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firearms" sheetId="1" r:id="rId1"/>
  </sheets>
  <definedNames>
    <definedName name="_xlnm.Print_Titles" localSheetId="0">'firearms'!$1:$4</definedName>
  </definedNames>
  <calcPr fullCalcOnLoad="1"/>
</workbook>
</file>

<file path=xl/sharedStrings.xml><?xml version="1.0" encoding="utf-8"?>
<sst xmlns="http://schemas.openxmlformats.org/spreadsheetml/2006/main" count="70" uniqueCount="68">
  <si>
    <t>Violent Crime</t>
  </si>
  <si>
    <t>Violent Crime With Firearm</t>
  </si>
  <si>
    <t>County</t>
  </si>
  <si>
    <t>Count</t>
  </si>
  <si>
    <t>Rate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</si>
  <si>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</si>
  <si>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</si>
  <si>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</si>
  <si>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</si>
  <si>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</si>
  <si>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</si>
  <si>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</si>
  <si>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</si>
  <si>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</si>
  <si>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</si>
  <si>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</si>
  <si>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</si>
  <si>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</si>
  <si>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</si>
  <si>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</si>
  <si>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</si>
  <si>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</si>
  <si>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</si>
  <si>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</si>
  <si>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</si>
  <si>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</si>
  <si>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</si>
  <si>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</si>
  <si>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</si>
  <si>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</si>
  <si>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</si>
  <si>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</si>
  <si>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</si>
  <si>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</si>
  <si>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</si>
  <si>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</si>
  <si>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</si>
  <si>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</si>
  <si>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</si>
  <si>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</si>
  <si>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</si>
  <si>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</si>
  <si>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</si>
  <si>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</si>
  <si>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</si>
  <si>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</si>
  <si>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</si>
  <si>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</si>
  <si>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</si>
  <si>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</si>
  <si>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</si>
  <si>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</si>
  <si>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</si>
  <si>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</si>
  <si>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</si>
  <si>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</si>
  <si>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</si>
  <si>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</si>
  <si>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</si>
  <si>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</si>
  <si>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</si>
  <si>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</si>
  <si>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Non-New York City</t>
  </si>
  <si>
    <t>Source: DCJS, Uniform Crime/Incident-Based Reporting systems.</t>
  </si>
  <si>
    <t>New York City counts are not available.</t>
  </si>
  <si>
    <t>2011 County Violent Crime Counts and Rates Per 100,000 Population</t>
  </si>
  <si>
    <t>2011 Population</t>
  </si>
  <si>
    <t>Includes all reports received as of 10/16/2012.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</si>
</sst>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3" fontId="21" fillId="0" borderId="10" xfId="0" applyNumberFormat="1" applyFont="1" applyBorder="1" applyAlignment="1">
      <alignment horizontal="center" wrapText="1"/>
    </xf>
    <xf numFmtId="3" fontId="21" fillId="0" borderId="11" xfId="0" applyNumberFormat="1" applyFont="1" applyBorder="1" applyAlignment="1">
      <alignment horizontal="center" wrapText="1"/>
    </xf>
    <xf numFmtId="0" fontId="22" fillId="0" borderId="12" xfId="0" applyFont="1" applyFill="1" applyBorder="1" applyAlignment="1">
      <alignment horizontal="left"/>
    </xf>
    <xf numFmtId="3" fontId="22" fillId="0" borderId="13" xfId="0" applyNumberFormat="1" applyFont="1" applyFill="1" applyBorder="1" applyAlignment="1">
      <alignment horizontal="right" indent="1"/>
    </xf>
    <xf numFmtId="0" fontId="22" fillId="33" borderId="14" xfId="0" applyFont="1" applyFill="1" applyBorder="1" applyAlignment="1">
      <alignment horizontal="left"/>
    </xf>
    <xf numFmtId="3" fontId="22" fillId="33" borderId="15" xfId="0" applyNumberFormat="1" applyFont="1" applyFill="1" applyBorder="1" applyAlignment="1">
      <alignment horizontal="right" indent="1"/>
    </xf>
    <xf numFmtId="164" fontId="22" fillId="33" borderId="16" xfId="0" applyNumberFormat="1" applyFont="1" applyFill="1" applyBorder="1" applyAlignment="1">
      <alignment horizontal="right" indent="1"/>
    </xf>
    <xf numFmtId="0" fontId="22" fillId="0" borderId="14" xfId="0" applyFont="1" applyFill="1" applyBorder="1" applyAlignment="1">
      <alignment horizontal="left"/>
    </xf>
    <xf numFmtId="3" fontId="22" fillId="0" borderId="15" xfId="0" applyNumberFormat="1" applyFont="1" applyFill="1" applyBorder="1" applyAlignment="1">
      <alignment horizontal="right" indent="1"/>
    </xf>
    <xf numFmtId="164" fontId="22" fillId="0" borderId="16" xfId="0" applyNumberFormat="1" applyFont="1" applyFill="1" applyBorder="1" applyAlignment="1">
      <alignment horizontal="right" indent="1"/>
    </xf>
    <xf numFmtId="3" fontId="19" fillId="0" borderId="0" xfId="0" applyNumberFormat="1" applyFont="1" applyFill="1" applyAlignment="1">
      <alignment/>
    </xf>
    <xf numFmtId="3" fontId="19" fillId="34" borderId="0" xfId="0" applyNumberFormat="1" applyFont="1" applyFill="1" applyAlignment="1">
      <alignment/>
    </xf>
    <xf numFmtId="0" fontId="21" fillId="0" borderId="17" xfId="0" applyFont="1" applyBorder="1" applyAlignment="1">
      <alignment horizontal="left" wrapText="1"/>
    </xf>
    <xf numFmtId="0" fontId="21" fillId="0" borderId="18" xfId="0" applyFont="1" applyBorder="1" applyAlignment="1">
      <alignment horizontal="center" wrapText="1"/>
    </xf>
    <xf numFmtId="164" fontId="22" fillId="0" borderId="19" xfId="0" applyNumberFormat="1" applyFont="1" applyBorder="1" applyAlignment="1">
      <alignment horizontal="right" indent="1"/>
    </xf>
    <xf numFmtId="3" fontId="22" fillId="0" borderId="20" xfId="0" applyNumberFormat="1" applyFont="1" applyBorder="1" applyAlignment="1">
      <alignment horizontal="right" indent="1"/>
    </xf>
    <xf numFmtId="3" fontId="22" fillId="33" borderId="21" xfId="0" applyNumberFormat="1" applyFont="1" applyFill="1" applyBorder="1" applyAlignment="1">
      <alignment horizontal="right" indent="1"/>
    </xf>
    <xf numFmtId="3" fontId="22" fillId="0" borderId="21" xfId="0" applyNumberFormat="1" applyFont="1" applyFill="1" applyBorder="1" applyAlignment="1">
      <alignment horizontal="right" indent="1"/>
    </xf>
    <xf numFmtId="0" fontId="22" fillId="0" borderId="22" xfId="0" applyFont="1" applyFill="1" applyBorder="1" applyAlignment="1">
      <alignment horizontal="left"/>
    </xf>
    <xf numFmtId="3" fontId="22" fillId="0" borderId="23" xfId="0" applyNumberFormat="1" applyFont="1" applyFill="1" applyBorder="1" applyAlignment="1">
      <alignment horizontal="right" indent="1"/>
    </xf>
    <xf numFmtId="3" fontId="22" fillId="0" borderId="24" xfId="0" applyNumberFormat="1" applyFont="1" applyFill="1" applyBorder="1" applyAlignment="1">
      <alignment horizontal="right" indent="1"/>
    </xf>
    <xf numFmtId="164" fontId="22" fillId="0" borderId="25" xfId="0" applyNumberFormat="1" applyFont="1" applyFill="1" applyBorder="1" applyAlignment="1">
      <alignment horizontal="right" indent="1"/>
    </xf>
    <xf numFmtId="0" fontId="21" fillId="33" borderId="26" xfId="0" applyFont="1" applyFill="1" applyBorder="1" applyAlignment="1">
      <alignment horizontal="left"/>
    </xf>
    <xf numFmtId="3" fontId="21" fillId="33" borderId="27" xfId="0" applyNumberFormat="1" applyFont="1" applyFill="1" applyBorder="1" applyAlignment="1">
      <alignment horizontal="right" indent="1"/>
    </xf>
    <xf numFmtId="164" fontId="21" fillId="33" borderId="28" xfId="0" applyNumberFormat="1" applyFont="1" applyFill="1" applyBorder="1" applyAlignment="1">
      <alignment horizontal="right" indent="1"/>
    </xf>
    <xf numFmtId="3" fontId="22" fillId="0" borderId="29" xfId="0" applyNumberFormat="1" applyFont="1" applyFill="1" applyBorder="1" applyAlignment="1">
      <alignment horizontal="right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33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1" fillId="35" borderId="30" xfId="0" applyNumberFormat="1" applyFont="1" applyFill="1" applyBorder="1" applyAlignment="1">
      <alignment horizontal="right" indent="1"/>
    </xf>
    <xf numFmtId="3" fontId="21" fillId="35" borderId="31" xfId="0" applyNumberFormat="1" applyFont="1" applyFill="1" applyBorder="1" applyAlignment="1">
      <alignment horizontal="right" indent="1"/>
    </xf>
    <xf numFmtId="164" fontId="21" fillId="35" borderId="28" xfId="0" applyNumberFormat="1" applyFont="1" applyFill="1" applyBorder="1" applyAlignment="1">
      <alignment horizontal="right" indent="1"/>
    </xf>
    <xf numFmtId="0" fontId="0" fillId="0" borderId="0" xfId="55">
      <alignment/>
      <protection/>
    </xf>
    <xf numFmtId="3" fontId="22" fillId="0" borderId="32" xfId="0" applyNumberFormat="1" applyFont="1" applyFill="1" applyBorder="1" applyAlignment="1">
      <alignment horizontal="right" indent="1"/>
    </xf>
    <xf numFmtId="0" fontId="23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2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rearm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8"/>
  <sheetViews>
    <sheetView tabSelected="1" zoomScale="85" zoomScaleNormal="85" zoomScaleSheetLayoutView="85" zoomScalePageLayoutView="0" workbookViewId="0" topLeftCell="A1">
      <selection activeCell="A1" sqref="A1:F1"/>
    </sheetView>
  </sheetViews>
  <sheetFormatPr defaultColWidth="9.140625" defaultRowHeight="12.75"/>
  <cols>
    <col min="1" max="1" width="30.7109375" style="1" customWidth="1"/>
    <col min="2" max="2" width="17.8515625" style="1" customWidth="1"/>
    <col min="3" max="3" width="12.421875" style="1" customWidth="1"/>
    <col min="4" max="4" width="12.7109375" style="1" customWidth="1"/>
    <col min="5" max="5" width="12.421875" style="21" customWidth="1"/>
    <col min="6" max="6" width="13.00390625" style="1" customWidth="1"/>
    <col min="7" max="16384" width="9.140625" style="1" customWidth="1"/>
  </cols>
  <sheetData>
    <row r="1" spans="1:6" ht="24" customHeight="1">
      <c r="A1" s="49" t="s">
        <v>65</v>
      </c>
      <c r="B1" s="49"/>
      <c r="C1" s="49"/>
      <c r="D1" s="49"/>
      <c r="E1" s="49"/>
      <c r="F1" s="49"/>
    </row>
    <row r="2" spans="1:6" ht="17.25" customHeight="1" thickBot="1">
      <c r="A2" s="44"/>
      <c r="B2" s="44"/>
      <c r="C2" s="44"/>
      <c r="D2" s="44"/>
      <c r="E2" s="44"/>
      <c r="F2" s="44"/>
    </row>
    <row r="3" spans="1:6" s="9" customFormat="1" ht="41.25" customHeight="1" thickBot="1">
      <c r="A3" s="8"/>
      <c r="B3" s="8"/>
      <c r="C3" s="45" t="s">
        <v>0</v>
      </c>
      <c r="D3" s="46"/>
      <c r="E3" s="47" t="s">
        <v>1</v>
      </c>
      <c r="F3" s="48"/>
    </row>
    <row r="4" spans="1:8" s="9" customFormat="1" ht="42.75" customHeight="1" thickBot="1">
      <c r="A4" s="22" t="s">
        <v>2</v>
      </c>
      <c r="B4" s="23" t="s">
        <v>66</v>
      </c>
      <c r="C4" s="10" t="s">
        <v>3</v>
      </c>
      <c r="D4" s="11" t="s">
        <v>4</v>
      </c>
      <c r="E4" s="10" t="s">
        <v>3</v>
      </c>
      <c r="F4" s="11" t="s">
        <v>4</v>
      </c>
      <c r="H4" s="42"/>
    </row>
    <row r="5" spans="1:8" s="9" customFormat="1" ht="19.5" customHeight="1">
      <c r="A5" s="12" t="s">
        <v>5</v>
      </c>
      <c r="B5" s="13">
        <v>305571</v>
      </c>
      <c r="C5" s="35">
        <v>1161</v>
      </c>
      <c r="D5" s="36">
        <f>+(C5/$B5)*100000</f>
        <v>379.94443189962396</v>
      </c>
      <c r="E5" s="25">
        <v>196</v>
      </c>
      <c r="F5" s="24">
        <f aca="true" t="shared" si="0" ref="F5:F36">(E5/B5)*100000</f>
        <v>64.14221244817081</v>
      </c>
      <c r="H5" s="42"/>
    </row>
    <row r="6" spans="1:8" s="9" customFormat="1" ht="19.5" customHeight="1">
      <c r="A6" s="14" t="s">
        <v>6</v>
      </c>
      <c r="B6" s="15">
        <v>49166</v>
      </c>
      <c r="C6" s="37">
        <v>64</v>
      </c>
      <c r="D6" s="16">
        <f aca="true" t="shared" si="1" ref="D6:D61">+(C6/$B6)*100000</f>
        <v>130.17125655941098</v>
      </c>
      <c r="E6" s="26">
        <v>4</v>
      </c>
      <c r="F6" s="16">
        <f t="shared" si="0"/>
        <v>8.135703534963186</v>
      </c>
      <c r="H6" s="42"/>
    </row>
    <row r="7" spans="1:8" s="9" customFormat="1" ht="19.5" customHeight="1">
      <c r="A7" s="17" t="s">
        <v>7</v>
      </c>
      <c r="B7" s="18">
        <v>201502</v>
      </c>
      <c r="C7" s="38">
        <v>521</v>
      </c>
      <c r="D7" s="19">
        <f t="shared" si="1"/>
        <v>258.55822770989863</v>
      </c>
      <c r="E7" s="27">
        <v>46</v>
      </c>
      <c r="F7" s="19">
        <f t="shared" si="0"/>
        <v>22.828557532927714</v>
      </c>
      <c r="H7" s="42"/>
    </row>
    <row r="8" spans="1:8" s="9" customFormat="1" ht="19.5" customHeight="1">
      <c r="A8" s="14" t="s">
        <v>8</v>
      </c>
      <c r="B8" s="15">
        <v>78771</v>
      </c>
      <c r="C8" s="37">
        <v>162</v>
      </c>
      <c r="D8" s="16">
        <f t="shared" si="1"/>
        <v>205.65944319610009</v>
      </c>
      <c r="E8" s="26">
        <v>12</v>
      </c>
      <c r="F8" s="16">
        <f t="shared" si="0"/>
        <v>15.234032829340748</v>
      </c>
      <c r="H8" s="42"/>
    </row>
    <row r="9" spans="1:8" s="9" customFormat="1" ht="19.5" customHeight="1">
      <c r="A9" s="17" t="s">
        <v>9</v>
      </c>
      <c r="B9" s="18">
        <v>80386</v>
      </c>
      <c r="C9" s="38">
        <v>182</v>
      </c>
      <c r="D9" s="19">
        <f t="shared" si="1"/>
        <v>226.40758341004653</v>
      </c>
      <c r="E9" s="27">
        <v>15</v>
      </c>
      <c r="F9" s="19">
        <f t="shared" si="0"/>
        <v>18.659965665663176</v>
      </c>
      <c r="H9" s="42"/>
    </row>
    <row r="10" spans="1:8" s="9" customFormat="1" ht="19.5" customHeight="1">
      <c r="A10" s="14" t="s">
        <v>10</v>
      </c>
      <c r="B10" s="15">
        <v>135511</v>
      </c>
      <c r="C10" s="37">
        <v>301</v>
      </c>
      <c r="D10" s="16">
        <f t="shared" si="1"/>
        <v>222.1221893425626</v>
      </c>
      <c r="E10" s="26">
        <v>28</v>
      </c>
      <c r="F10" s="16">
        <f t="shared" si="0"/>
        <v>20.662529241168613</v>
      </c>
      <c r="H10" s="42"/>
    </row>
    <row r="11" spans="1:8" s="9" customFormat="1" ht="19.5" customHeight="1">
      <c r="A11" s="17" t="s">
        <v>11</v>
      </c>
      <c r="B11" s="18">
        <v>89229</v>
      </c>
      <c r="C11" s="38">
        <v>177</v>
      </c>
      <c r="D11" s="19">
        <f t="shared" si="1"/>
        <v>198.36600208452407</v>
      </c>
      <c r="E11" s="27">
        <v>9</v>
      </c>
      <c r="F11" s="19">
        <f t="shared" si="0"/>
        <v>10.086406885653767</v>
      </c>
      <c r="H11" s="42"/>
    </row>
    <row r="12" spans="1:8" s="9" customFormat="1" ht="19.5" customHeight="1">
      <c r="A12" s="14" t="s">
        <v>12</v>
      </c>
      <c r="B12" s="15">
        <v>50704</v>
      </c>
      <c r="C12" s="37">
        <v>66</v>
      </c>
      <c r="D12" s="16">
        <f t="shared" si="1"/>
        <v>130.16724518775638</v>
      </c>
      <c r="E12" s="26">
        <v>7</v>
      </c>
      <c r="F12" s="16">
        <f t="shared" si="0"/>
        <v>13.80561691385295</v>
      </c>
      <c r="H12" s="42"/>
    </row>
    <row r="13" spans="1:8" s="9" customFormat="1" ht="19.5" customHeight="1">
      <c r="A13" s="17" t="s">
        <v>13</v>
      </c>
      <c r="B13" s="18">
        <v>82497</v>
      </c>
      <c r="C13" s="38">
        <v>74</v>
      </c>
      <c r="D13" s="19">
        <f t="shared" si="1"/>
        <v>89.70023152357055</v>
      </c>
      <c r="E13" s="27">
        <v>2</v>
      </c>
      <c r="F13" s="19">
        <f t="shared" si="0"/>
        <v>2.4243305817181233</v>
      </c>
      <c r="H13" s="42"/>
    </row>
    <row r="14" spans="1:8" s="9" customFormat="1" ht="19.5" customHeight="1">
      <c r="A14" s="14" t="s">
        <v>14</v>
      </c>
      <c r="B14" s="15">
        <v>63380</v>
      </c>
      <c r="C14" s="37">
        <v>87</v>
      </c>
      <c r="D14" s="16">
        <f t="shared" si="1"/>
        <v>137.2672767434522</v>
      </c>
      <c r="E14" s="26">
        <v>18</v>
      </c>
      <c r="F14" s="16">
        <f t="shared" si="0"/>
        <v>28.400126222783214</v>
      </c>
      <c r="H14" s="42"/>
    </row>
    <row r="15" spans="1:8" s="9" customFormat="1" ht="19.5" customHeight="1">
      <c r="A15" s="17" t="s">
        <v>15</v>
      </c>
      <c r="B15" s="18">
        <v>49558</v>
      </c>
      <c r="C15" s="38">
        <v>74</v>
      </c>
      <c r="D15" s="19">
        <f t="shared" si="1"/>
        <v>149.31998870010898</v>
      </c>
      <c r="E15" s="27">
        <v>4</v>
      </c>
      <c r="F15" s="19">
        <f t="shared" si="0"/>
        <v>8.07135074054643</v>
      </c>
      <c r="H15" s="42"/>
    </row>
    <row r="16" spans="1:8" s="9" customFormat="1" ht="19.5" customHeight="1">
      <c r="A16" s="14" t="s">
        <v>16</v>
      </c>
      <c r="B16" s="15">
        <v>47349</v>
      </c>
      <c r="C16" s="37">
        <v>77</v>
      </c>
      <c r="D16" s="16">
        <f t="shared" si="1"/>
        <v>162.6222306701303</v>
      </c>
      <c r="E16" s="26">
        <v>10</v>
      </c>
      <c r="F16" s="16">
        <f t="shared" si="0"/>
        <v>21.11977021690004</v>
      </c>
      <c r="H16" s="42"/>
    </row>
    <row r="17" spans="1:8" s="9" customFormat="1" ht="19.5" customHeight="1">
      <c r="A17" s="17" t="s">
        <v>17</v>
      </c>
      <c r="B17" s="18">
        <v>298825</v>
      </c>
      <c r="C17" s="38">
        <v>623</v>
      </c>
      <c r="D17" s="19">
        <f t="shared" si="1"/>
        <v>208.48322596837616</v>
      </c>
      <c r="E17" s="27">
        <v>89</v>
      </c>
      <c r="F17" s="19">
        <f t="shared" si="0"/>
        <v>29.783317995482307</v>
      </c>
      <c r="H17" s="42"/>
    </row>
    <row r="18" spans="1:8" s="9" customFormat="1" ht="19.5" customHeight="1">
      <c r="A18" s="14" t="s">
        <v>18</v>
      </c>
      <c r="B18" s="15">
        <v>923171</v>
      </c>
      <c r="C18" s="37">
        <v>4201</v>
      </c>
      <c r="D18" s="16">
        <f t="shared" si="1"/>
        <v>455.06195493575945</v>
      </c>
      <c r="E18" s="26">
        <v>1155</v>
      </c>
      <c r="F18" s="16">
        <f t="shared" si="0"/>
        <v>125.11224897662514</v>
      </c>
      <c r="H18" s="42"/>
    </row>
    <row r="19" spans="1:8" s="9" customFormat="1" ht="19.5" customHeight="1">
      <c r="A19" s="17" t="s">
        <v>19</v>
      </c>
      <c r="B19" s="18">
        <v>38031</v>
      </c>
      <c r="C19" s="38">
        <v>47</v>
      </c>
      <c r="D19" s="19">
        <f t="shared" si="1"/>
        <v>123.5833924955957</v>
      </c>
      <c r="E19" s="27">
        <v>3</v>
      </c>
      <c r="F19" s="19">
        <f t="shared" si="0"/>
        <v>7.888301648655045</v>
      </c>
      <c r="H19" s="42"/>
    </row>
    <row r="20" spans="1:8" s="9" customFormat="1" ht="19.5" customHeight="1">
      <c r="A20" s="14" t="s">
        <v>20</v>
      </c>
      <c r="B20" s="15">
        <v>51831</v>
      </c>
      <c r="C20" s="37">
        <v>61</v>
      </c>
      <c r="D20" s="16">
        <f t="shared" si="1"/>
        <v>117.6901854102757</v>
      </c>
      <c r="E20" s="26">
        <v>2</v>
      </c>
      <c r="F20" s="16">
        <f t="shared" si="0"/>
        <v>3.858694603615597</v>
      </c>
      <c r="H20" s="42"/>
    </row>
    <row r="21" spans="1:8" s="9" customFormat="1" ht="19.5" customHeight="1">
      <c r="A21" s="17" t="s">
        <v>21</v>
      </c>
      <c r="B21" s="18">
        <v>55649</v>
      </c>
      <c r="C21" s="38">
        <v>61</v>
      </c>
      <c r="D21" s="19">
        <f t="shared" si="1"/>
        <v>109.61562651619974</v>
      </c>
      <c r="E21" s="27">
        <v>14</v>
      </c>
      <c r="F21" s="19">
        <f t="shared" si="0"/>
        <v>25.15768477420978</v>
      </c>
      <c r="H21" s="42"/>
    </row>
    <row r="22" spans="1:8" s="9" customFormat="1" ht="19.5" customHeight="1">
      <c r="A22" s="14" t="s">
        <v>22</v>
      </c>
      <c r="B22" s="15">
        <v>60220</v>
      </c>
      <c r="C22" s="37">
        <v>112</v>
      </c>
      <c r="D22" s="16">
        <f t="shared" si="1"/>
        <v>185.98472268349386</v>
      </c>
      <c r="E22" s="26">
        <v>6</v>
      </c>
      <c r="F22" s="16">
        <f t="shared" si="0"/>
        <v>9.963467286615742</v>
      </c>
      <c r="H22" s="42"/>
    </row>
    <row r="23" spans="1:8" s="9" customFormat="1" ht="19.5" customHeight="1">
      <c r="A23" s="17" t="s">
        <v>23</v>
      </c>
      <c r="B23" s="18">
        <v>49442</v>
      </c>
      <c r="C23" s="38">
        <v>105</v>
      </c>
      <c r="D23" s="19">
        <f t="shared" si="1"/>
        <v>212.37004975526878</v>
      </c>
      <c r="E23" s="27">
        <v>6</v>
      </c>
      <c r="F23" s="19">
        <f t="shared" si="0"/>
        <v>12.135431414586789</v>
      </c>
      <c r="H23" s="42"/>
    </row>
    <row r="24" spans="1:8" s="9" customFormat="1" ht="19.5" customHeight="1">
      <c r="A24" s="14" t="s">
        <v>24</v>
      </c>
      <c r="B24" s="15">
        <v>4858</v>
      </c>
      <c r="C24" s="37">
        <v>1</v>
      </c>
      <c r="D24" s="16">
        <f t="shared" si="1"/>
        <v>20.58460271716756</v>
      </c>
      <c r="E24" s="26">
        <v>0</v>
      </c>
      <c r="F24" s="16">
        <f t="shared" si="0"/>
        <v>0</v>
      </c>
      <c r="H24" s="42"/>
    </row>
    <row r="25" spans="1:8" s="9" customFormat="1" ht="19.5" customHeight="1">
      <c r="A25" s="17" t="s">
        <v>25</v>
      </c>
      <c r="B25" s="18">
        <v>64809</v>
      </c>
      <c r="C25" s="38">
        <v>141</v>
      </c>
      <c r="D25" s="19">
        <f t="shared" si="1"/>
        <v>217.56237559598205</v>
      </c>
      <c r="E25" s="27">
        <v>7</v>
      </c>
      <c r="F25" s="19">
        <f t="shared" si="0"/>
        <v>10.800969001218967</v>
      </c>
      <c r="H25" s="42"/>
    </row>
    <row r="26" spans="1:8" s="9" customFormat="1" ht="19.5" customHeight="1">
      <c r="A26" s="14" t="s">
        <v>26</v>
      </c>
      <c r="B26" s="15">
        <v>116751</v>
      </c>
      <c r="C26" s="37">
        <v>181</v>
      </c>
      <c r="D26" s="16">
        <f t="shared" si="1"/>
        <v>155.03079202747728</v>
      </c>
      <c r="E26" s="26">
        <v>22</v>
      </c>
      <c r="F26" s="16">
        <f t="shared" si="0"/>
        <v>18.84352168289779</v>
      </c>
      <c r="H26" s="42"/>
    </row>
    <row r="27" spans="1:8" s="9" customFormat="1" ht="19.5" customHeight="1">
      <c r="A27" s="17" t="s">
        <v>27</v>
      </c>
      <c r="B27" s="18">
        <v>27209</v>
      </c>
      <c r="C27" s="38">
        <v>33</v>
      </c>
      <c r="D27" s="19">
        <f t="shared" si="1"/>
        <v>121.28339887537213</v>
      </c>
      <c r="E27" s="27">
        <v>5</v>
      </c>
      <c r="F27" s="19">
        <f t="shared" si="0"/>
        <v>18.37627255687456</v>
      </c>
      <c r="H27" s="42"/>
    </row>
    <row r="28" spans="1:8" s="9" customFormat="1" ht="19.5" customHeight="1">
      <c r="A28" s="14" t="s">
        <v>28</v>
      </c>
      <c r="B28" s="15">
        <v>65687</v>
      </c>
      <c r="C28" s="37">
        <v>44</v>
      </c>
      <c r="D28" s="16">
        <f t="shared" si="1"/>
        <v>66.9843347998843</v>
      </c>
      <c r="E28" s="26">
        <v>7</v>
      </c>
      <c r="F28" s="16">
        <f t="shared" si="0"/>
        <v>10.65659871816341</v>
      </c>
      <c r="H28" s="42"/>
    </row>
    <row r="29" spans="1:8" s="9" customFormat="1" ht="19.5" customHeight="1">
      <c r="A29" s="17" t="s">
        <v>29</v>
      </c>
      <c r="B29" s="18">
        <v>73772</v>
      </c>
      <c r="C29" s="38">
        <v>51</v>
      </c>
      <c r="D29" s="19">
        <f t="shared" si="1"/>
        <v>69.13191996963619</v>
      </c>
      <c r="E29" s="27">
        <v>3</v>
      </c>
      <c r="F29" s="19">
        <f t="shared" si="0"/>
        <v>4.0665835276256574</v>
      </c>
      <c r="H29" s="42"/>
    </row>
    <row r="30" spans="1:8" s="9" customFormat="1" ht="19.5" customHeight="1">
      <c r="A30" s="14" t="s">
        <v>30</v>
      </c>
      <c r="B30" s="15">
        <v>747689</v>
      </c>
      <c r="C30" s="37">
        <v>2654</v>
      </c>
      <c r="D30" s="16">
        <f t="shared" si="1"/>
        <v>354.9604180347711</v>
      </c>
      <c r="E30" s="26">
        <v>697</v>
      </c>
      <c r="F30" s="16">
        <f t="shared" si="0"/>
        <v>93.2205770046102</v>
      </c>
      <c r="H30" s="42"/>
    </row>
    <row r="31" spans="1:8" s="9" customFormat="1" ht="19.5" customHeight="1">
      <c r="A31" s="17" t="s">
        <v>31</v>
      </c>
      <c r="B31" s="18">
        <v>50445</v>
      </c>
      <c r="C31" s="38">
        <v>59</v>
      </c>
      <c r="D31" s="19">
        <f t="shared" si="1"/>
        <v>116.95906432748538</v>
      </c>
      <c r="E31" s="27">
        <v>4</v>
      </c>
      <c r="F31" s="19">
        <f t="shared" si="0"/>
        <v>7.92942808999901</v>
      </c>
      <c r="H31" s="42"/>
    </row>
    <row r="32" spans="1:8" s="9" customFormat="1" ht="19.5" customHeight="1">
      <c r="A32" s="14" t="s">
        <v>32</v>
      </c>
      <c r="B32" s="15">
        <v>1345553</v>
      </c>
      <c r="C32" s="37">
        <v>2226</v>
      </c>
      <c r="D32" s="16">
        <f t="shared" si="1"/>
        <v>165.43384021290873</v>
      </c>
      <c r="E32" s="26">
        <v>398</v>
      </c>
      <c r="F32" s="16">
        <f t="shared" si="0"/>
        <v>29.578916623871372</v>
      </c>
      <c r="H32" s="42"/>
    </row>
    <row r="33" spans="1:8" s="9" customFormat="1" ht="19.5" customHeight="1">
      <c r="A33" s="17" t="s">
        <v>33</v>
      </c>
      <c r="B33" s="18">
        <v>217442</v>
      </c>
      <c r="C33" s="38">
        <v>811</v>
      </c>
      <c r="D33" s="19">
        <f t="shared" si="1"/>
        <v>372.97302269110844</v>
      </c>
      <c r="E33" s="27">
        <v>139</v>
      </c>
      <c r="F33" s="19">
        <f t="shared" si="0"/>
        <v>63.92509266838973</v>
      </c>
      <c r="H33" s="42"/>
    </row>
    <row r="34" spans="1:8" s="9" customFormat="1" ht="19.5" customHeight="1">
      <c r="A34" s="14" t="s">
        <v>34</v>
      </c>
      <c r="B34" s="15">
        <v>235934</v>
      </c>
      <c r="C34" s="37">
        <v>548</v>
      </c>
      <c r="D34" s="16">
        <f t="shared" si="1"/>
        <v>232.26834623242092</v>
      </c>
      <c r="E34" s="26">
        <v>93</v>
      </c>
      <c r="F34" s="16">
        <f t="shared" si="0"/>
        <v>39.41780328396925</v>
      </c>
      <c r="H34" s="42"/>
    </row>
    <row r="35" spans="1:8" s="9" customFormat="1" ht="19.5" customHeight="1">
      <c r="A35" s="17" t="s">
        <v>35</v>
      </c>
      <c r="B35" s="18">
        <v>469125</v>
      </c>
      <c r="C35" s="38">
        <v>1656</v>
      </c>
      <c r="D35" s="19">
        <f t="shared" si="1"/>
        <v>352.99760191846525</v>
      </c>
      <c r="E35" s="27">
        <v>303</v>
      </c>
      <c r="F35" s="19">
        <f t="shared" si="0"/>
        <v>64.58832933653078</v>
      </c>
      <c r="H35" s="42"/>
    </row>
    <row r="36" spans="1:8" s="9" customFormat="1" ht="19.5" customHeight="1">
      <c r="A36" s="14" t="s">
        <v>36</v>
      </c>
      <c r="B36" s="15">
        <v>108416</v>
      </c>
      <c r="C36" s="37">
        <v>150</v>
      </c>
      <c r="D36" s="16">
        <f t="shared" si="1"/>
        <v>138.35596221959858</v>
      </c>
      <c r="E36" s="26">
        <v>13</v>
      </c>
      <c r="F36" s="16">
        <f t="shared" si="0"/>
        <v>11.990850059031876</v>
      </c>
      <c r="H36" s="42"/>
    </row>
    <row r="37" spans="1:8" s="9" customFormat="1" ht="19.5" customHeight="1">
      <c r="A37" s="17" t="s">
        <v>37</v>
      </c>
      <c r="B37" s="18">
        <v>374489</v>
      </c>
      <c r="C37" s="38">
        <v>979</v>
      </c>
      <c r="D37" s="19">
        <f t="shared" si="1"/>
        <v>261.4228989369514</v>
      </c>
      <c r="E37" s="27">
        <v>192</v>
      </c>
      <c r="F37" s="19">
        <f aca="true" t="shared" si="2" ref="F37:F62">(E37/B37)*100000</f>
        <v>51.2698637343153</v>
      </c>
      <c r="H37" s="42"/>
    </row>
    <row r="38" spans="1:8" s="9" customFormat="1" ht="19.5" customHeight="1">
      <c r="A38" s="14" t="s">
        <v>38</v>
      </c>
      <c r="B38" s="15">
        <v>43076</v>
      </c>
      <c r="C38" s="37">
        <v>82</v>
      </c>
      <c r="D38" s="16">
        <f t="shared" si="1"/>
        <v>190.36122202618628</v>
      </c>
      <c r="E38" s="26">
        <v>5</v>
      </c>
      <c r="F38" s="16">
        <f t="shared" si="2"/>
        <v>11.607391586962578</v>
      </c>
      <c r="H38" s="42"/>
    </row>
    <row r="39" spans="1:8" s="9" customFormat="1" ht="19.5" customHeight="1">
      <c r="A39" s="17" t="s">
        <v>39</v>
      </c>
      <c r="B39" s="18">
        <v>122658</v>
      </c>
      <c r="C39" s="38">
        <v>181</v>
      </c>
      <c r="D39" s="19">
        <f t="shared" si="1"/>
        <v>147.56477359813465</v>
      </c>
      <c r="E39" s="27">
        <v>17</v>
      </c>
      <c r="F39" s="19">
        <f t="shared" si="2"/>
        <v>13.859674868333087</v>
      </c>
      <c r="H39" s="42"/>
    </row>
    <row r="40" spans="1:8" s="9" customFormat="1" ht="19.5" customHeight="1">
      <c r="A40" s="14" t="s">
        <v>40</v>
      </c>
      <c r="B40" s="15">
        <v>62539</v>
      </c>
      <c r="C40" s="37">
        <v>119</v>
      </c>
      <c r="D40" s="16">
        <f t="shared" si="1"/>
        <v>190.28126449095765</v>
      </c>
      <c r="E40" s="26">
        <v>18</v>
      </c>
      <c r="F40" s="16">
        <f t="shared" si="2"/>
        <v>28.78204000703561</v>
      </c>
      <c r="H40" s="42"/>
    </row>
    <row r="41" spans="1:8" s="9" customFormat="1" ht="19.5" customHeight="1">
      <c r="A41" s="28" t="s">
        <v>41</v>
      </c>
      <c r="B41" s="29">
        <v>100158</v>
      </c>
      <c r="C41" s="43">
        <v>66</v>
      </c>
      <c r="D41" s="31">
        <f t="shared" si="1"/>
        <v>65.89588450248607</v>
      </c>
      <c r="E41" s="30">
        <v>1</v>
      </c>
      <c r="F41" s="31">
        <f t="shared" si="2"/>
        <v>0.9984224924619103</v>
      </c>
      <c r="H41" s="42"/>
    </row>
    <row r="42" spans="1:8" s="9" customFormat="1" ht="19.5" customHeight="1">
      <c r="A42" s="14" t="s">
        <v>42</v>
      </c>
      <c r="B42" s="15">
        <v>160146</v>
      </c>
      <c r="C42" s="37">
        <v>485</v>
      </c>
      <c r="D42" s="16">
        <f t="shared" si="1"/>
        <v>302.8486506063217</v>
      </c>
      <c r="E42" s="26">
        <v>112</v>
      </c>
      <c r="F42" s="16">
        <f t="shared" si="2"/>
        <v>69.93618323280008</v>
      </c>
      <c r="H42" s="42"/>
    </row>
    <row r="43" spans="1:8" s="9" customFormat="1" ht="19.5" customHeight="1">
      <c r="A43" s="17" t="s">
        <v>43</v>
      </c>
      <c r="B43" s="18">
        <v>313088</v>
      </c>
      <c r="C43" s="38">
        <v>552</v>
      </c>
      <c r="D43" s="19">
        <f t="shared" si="1"/>
        <v>176.30825838103027</v>
      </c>
      <c r="E43" s="27">
        <v>44</v>
      </c>
      <c r="F43" s="19">
        <f t="shared" si="2"/>
        <v>14.053556827473427</v>
      </c>
      <c r="H43" s="42"/>
    </row>
    <row r="44" spans="1:8" s="9" customFormat="1" ht="19.5" customHeight="1">
      <c r="A44" s="14" t="s">
        <v>44</v>
      </c>
      <c r="B44" s="15">
        <v>112447</v>
      </c>
      <c r="C44" s="37">
        <v>143</v>
      </c>
      <c r="D44" s="16">
        <f t="shared" si="1"/>
        <v>127.17102279296024</v>
      </c>
      <c r="E44" s="26">
        <v>26</v>
      </c>
      <c r="F44" s="16">
        <f t="shared" si="2"/>
        <v>23.12200414417459</v>
      </c>
      <c r="H44" s="42"/>
    </row>
    <row r="45" spans="1:8" s="9" customFormat="1" ht="19.5" customHeight="1">
      <c r="A45" s="17" t="s">
        <v>45</v>
      </c>
      <c r="B45" s="18">
        <v>220594</v>
      </c>
      <c r="C45" s="38">
        <v>132</v>
      </c>
      <c r="D45" s="19">
        <f t="shared" si="1"/>
        <v>59.838436222200066</v>
      </c>
      <c r="E45" s="27">
        <v>8</v>
      </c>
      <c r="F45" s="19">
        <f t="shared" si="2"/>
        <v>3.626571892254549</v>
      </c>
      <c r="H45" s="42"/>
    </row>
    <row r="46" spans="1:8" s="9" customFormat="1" ht="19.5" customHeight="1">
      <c r="A46" s="14" t="s">
        <v>46</v>
      </c>
      <c r="B46" s="15">
        <v>155422</v>
      </c>
      <c r="C46" s="37">
        <v>687</v>
      </c>
      <c r="D46" s="16">
        <f t="shared" si="1"/>
        <v>442.0223649161638</v>
      </c>
      <c r="E46" s="26">
        <v>126</v>
      </c>
      <c r="F46" s="16">
        <f t="shared" si="2"/>
        <v>81.06960404575929</v>
      </c>
      <c r="H46" s="42"/>
    </row>
    <row r="47" spans="1:8" s="9" customFormat="1" ht="19.5" customHeight="1">
      <c r="A47" s="17" t="s">
        <v>47</v>
      </c>
      <c r="B47" s="18">
        <v>32896</v>
      </c>
      <c r="C47" s="38">
        <v>15</v>
      </c>
      <c r="D47" s="19">
        <f t="shared" si="1"/>
        <v>45.59824902723736</v>
      </c>
      <c r="E47" s="27">
        <v>3</v>
      </c>
      <c r="F47" s="19">
        <f t="shared" si="2"/>
        <v>9.119649805447471</v>
      </c>
      <c r="H47" s="42"/>
    </row>
    <row r="48" spans="1:8" s="9" customFormat="1" ht="19.5" customHeight="1">
      <c r="A48" s="14" t="s">
        <v>48</v>
      </c>
      <c r="B48" s="15">
        <v>18425</v>
      </c>
      <c r="C48" s="37">
        <v>16</v>
      </c>
      <c r="D48" s="16">
        <f t="shared" si="1"/>
        <v>86.83853459972863</v>
      </c>
      <c r="E48" s="26">
        <v>3</v>
      </c>
      <c r="F48" s="16">
        <f t="shared" si="2"/>
        <v>16.28222523744912</v>
      </c>
      <c r="H48" s="42"/>
    </row>
    <row r="49" spans="1:8" s="9" customFormat="1" ht="19.5" customHeight="1">
      <c r="A49" s="17" t="s">
        <v>49</v>
      </c>
      <c r="B49" s="18">
        <v>35409</v>
      </c>
      <c r="C49" s="38">
        <v>63</v>
      </c>
      <c r="D49" s="19">
        <f t="shared" si="1"/>
        <v>177.92086757604</v>
      </c>
      <c r="E49" s="27">
        <v>3</v>
      </c>
      <c r="F49" s="19">
        <f t="shared" si="2"/>
        <v>8.472422265525715</v>
      </c>
      <c r="H49" s="42"/>
    </row>
    <row r="50" spans="1:8" s="9" customFormat="1" ht="19.5" customHeight="1">
      <c r="A50" s="14" t="s">
        <v>50</v>
      </c>
      <c r="B50" s="15">
        <v>99435</v>
      </c>
      <c r="C50" s="37">
        <v>138</v>
      </c>
      <c r="D50" s="16">
        <f t="shared" si="1"/>
        <v>138.78413033640066</v>
      </c>
      <c r="E50" s="26">
        <v>9</v>
      </c>
      <c r="F50" s="16">
        <f t="shared" si="2"/>
        <v>9.051138934982653</v>
      </c>
      <c r="H50" s="42"/>
    </row>
    <row r="51" spans="1:8" s="9" customFormat="1" ht="19.5" customHeight="1">
      <c r="A51" s="17" t="s">
        <v>51</v>
      </c>
      <c r="B51" s="18">
        <v>1500062</v>
      </c>
      <c r="C51" s="38">
        <v>2213</v>
      </c>
      <c r="D51" s="19">
        <f t="shared" si="1"/>
        <v>147.52723554093097</v>
      </c>
      <c r="E51" s="27">
        <v>530</v>
      </c>
      <c r="F51" s="19">
        <f t="shared" si="2"/>
        <v>35.331872949251434</v>
      </c>
      <c r="H51" s="42"/>
    </row>
    <row r="52" spans="1:8" s="9" customFormat="1" ht="19.5" customHeight="1">
      <c r="A52" s="14" t="s">
        <v>52</v>
      </c>
      <c r="B52" s="15">
        <v>77896</v>
      </c>
      <c r="C52" s="37">
        <v>200</v>
      </c>
      <c r="D52" s="16">
        <f t="shared" si="1"/>
        <v>256.7525932011913</v>
      </c>
      <c r="E52" s="26">
        <v>24</v>
      </c>
      <c r="F52" s="16">
        <f t="shared" si="2"/>
        <v>30.81031118414296</v>
      </c>
      <c r="H52" s="42"/>
    </row>
    <row r="53" spans="1:8" s="9" customFormat="1" ht="19.5" customHeight="1">
      <c r="A53" s="17" t="s">
        <v>53</v>
      </c>
      <c r="B53" s="18">
        <v>51355</v>
      </c>
      <c r="C53" s="38">
        <v>34</v>
      </c>
      <c r="D53" s="19">
        <f t="shared" si="1"/>
        <v>66.20582221789505</v>
      </c>
      <c r="E53" s="27">
        <v>1</v>
      </c>
      <c r="F53" s="19">
        <f t="shared" si="2"/>
        <v>1.9472300652322072</v>
      </c>
      <c r="H53" s="42"/>
    </row>
    <row r="54" spans="1:8" s="9" customFormat="1" ht="19.5" customHeight="1">
      <c r="A54" s="14" t="s">
        <v>54</v>
      </c>
      <c r="B54" s="15">
        <v>102020</v>
      </c>
      <c r="C54" s="37">
        <v>60</v>
      </c>
      <c r="D54" s="16">
        <f t="shared" si="1"/>
        <v>58.811997647520094</v>
      </c>
      <c r="E54" s="26">
        <v>8</v>
      </c>
      <c r="F54" s="16">
        <f t="shared" si="2"/>
        <v>7.841599686336013</v>
      </c>
      <c r="H54" s="42"/>
    </row>
    <row r="55" spans="1:8" s="9" customFormat="1" ht="19.5" customHeight="1">
      <c r="A55" s="17" t="s">
        <v>55</v>
      </c>
      <c r="B55" s="18">
        <v>183313</v>
      </c>
      <c r="C55" s="38">
        <v>335</v>
      </c>
      <c r="D55" s="19">
        <f t="shared" si="1"/>
        <v>182.747541090921</v>
      </c>
      <c r="E55" s="27">
        <v>36</v>
      </c>
      <c r="F55" s="19">
        <f t="shared" si="2"/>
        <v>19.6385417291736</v>
      </c>
      <c r="H55" s="42"/>
    </row>
    <row r="56" spans="1:8" s="9" customFormat="1" ht="19.5" customHeight="1">
      <c r="A56" s="14" t="s">
        <v>56</v>
      </c>
      <c r="B56" s="15">
        <v>66002</v>
      </c>
      <c r="C56" s="37">
        <v>106</v>
      </c>
      <c r="D56" s="16">
        <f t="shared" si="1"/>
        <v>160.60119390321506</v>
      </c>
      <c r="E56" s="26">
        <v>9</v>
      </c>
      <c r="F56" s="16">
        <f t="shared" si="2"/>
        <v>13.635950425744674</v>
      </c>
      <c r="H56" s="42"/>
    </row>
    <row r="57" spans="1:8" s="9" customFormat="1" ht="19.5" customHeight="1">
      <c r="A57" s="17" t="s">
        <v>57</v>
      </c>
      <c r="B57" s="18">
        <v>63500</v>
      </c>
      <c r="C57" s="38">
        <v>97</v>
      </c>
      <c r="D57" s="19">
        <f t="shared" si="1"/>
        <v>152.75590551181102</v>
      </c>
      <c r="E57" s="27">
        <v>17</v>
      </c>
      <c r="F57" s="19">
        <f t="shared" si="2"/>
        <v>26.771653543307085</v>
      </c>
      <c r="H57" s="42"/>
    </row>
    <row r="58" spans="1:8" s="9" customFormat="1" ht="19.5" customHeight="1">
      <c r="A58" s="14" t="s">
        <v>58</v>
      </c>
      <c r="B58" s="15">
        <v>94193</v>
      </c>
      <c r="C58" s="37">
        <v>141</v>
      </c>
      <c r="D58" s="16">
        <f t="shared" si="1"/>
        <v>149.6926523202361</v>
      </c>
      <c r="E58" s="26">
        <v>15</v>
      </c>
      <c r="F58" s="16">
        <f t="shared" si="2"/>
        <v>15.924750246833629</v>
      </c>
      <c r="H58" s="42"/>
    </row>
    <row r="59" spans="1:8" s="9" customFormat="1" ht="19.5" customHeight="1">
      <c r="A59" s="17" t="s">
        <v>59</v>
      </c>
      <c r="B59" s="18">
        <v>953379</v>
      </c>
      <c r="C59" s="38">
        <v>2451</v>
      </c>
      <c r="D59" s="19">
        <f t="shared" si="1"/>
        <v>257.0855871589368</v>
      </c>
      <c r="E59" s="27">
        <v>337</v>
      </c>
      <c r="F59" s="19">
        <f t="shared" si="2"/>
        <v>35.347957108348304</v>
      </c>
      <c r="H59" s="42"/>
    </row>
    <row r="60" spans="1:8" s="9" customFormat="1" ht="19.5" customHeight="1">
      <c r="A60" s="14" t="s">
        <v>60</v>
      </c>
      <c r="B60" s="15">
        <v>42344</v>
      </c>
      <c r="C60" s="37">
        <v>37</v>
      </c>
      <c r="D60" s="16">
        <f t="shared" si="1"/>
        <v>87.37955790666919</v>
      </c>
      <c r="E60" s="26">
        <v>2</v>
      </c>
      <c r="F60" s="16">
        <f t="shared" si="2"/>
        <v>4.7232193463064425</v>
      </c>
      <c r="H60" s="42"/>
    </row>
    <row r="61" spans="1:8" s="9" customFormat="1" ht="19.5" customHeight="1">
      <c r="A61" s="17" t="s">
        <v>61</v>
      </c>
      <c r="B61" s="18">
        <v>25462</v>
      </c>
      <c r="C61" s="38">
        <v>13</v>
      </c>
      <c r="D61" s="19">
        <f t="shared" si="1"/>
        <v>51.056476317649825</v>
      </c>
      <c r="E61" s="27">
        <v>0</v>
      </c>
      <c r="F61" s="19">
        <f t="shared" si="2"/>
        <v>0</v>
      </c>
      <c r="H61" s="42"/>
    </row>
    <row r="62" spans="1:8" s="9" customFormat="1" ht="19.5" customHeight="1" thickBot="1">
      <c r="A62" s="32" t="s">
        <v>62</v>
      </c>
      <c r="B62" s="39">
        <v>11248791</v>
      </c>
      <c r="C62" s="40">
        <v>26056</v>
      </c>
      <c r="D62" s="41">
        <f>+(C62/$B62)*100000</f>
        <v>231.63378179930626</v>
      </c>
      <c r="E62" s="33">
        <v>4863</v>
      </c>
      <c r="F62" s="34">
        <f t="shared" si="2"/>
        <v>43.23131259172653</v>
      </c>
      <c r="H62" s="42"/>
    </row>
    <row r="63" spans="5:8" ht="15.75">
      <c r="E63" s="2"/>
      <c r="F63" s="2"/>
      <c r="H63" s="42"/>
    </row>
    <row r="64" spans="1:6" ht="15.75">
      <c r="A64" s="3" t="s">
        <v>63</v>
      </c>
      <c r="B64" s="3"/>
      <c r="C64" s="4"/>
      <c r="D64" s="2"/>
      <c r="E64" s="2"/>
      <c r="F64" s="2"/>
    </row>
    <row r="65" spans="1:6" ht="19.5" customHeight="1">
      <c r="A65" s="3" t="s">
        <v>67</v>
      </c>
      <c r="C65" s="7"/>
      <c r="D65" s="7"/>
      <c r="E65" s="6"/>
      <c r="F65" s="7"/>
    </row>
    <row r="66" spans="1:6" ht="19.5" customHeight="1">
      <c r="A66" s="5" t="s">
        <v>64</v>
      </c>
      <c r="C66" s="7"/>
      <c r="D66" s="7"/>
      <c r="E66" s="6"/>
      <c r="F66" s="7"/>
    </row>
    <row r="67" spans="3:6" ht="19.5" customHeight="1">
      <c r="C67" s="7"/>
      <c r="D67" s="7"/>
      <c r="E67" s="6"/>
      <c r="F67" s="7"/>
    </row>
    <row r="68" ht="12.75">
      <c r="E68" s="20"/>
    </row>
    <row r="69" ht="12.75">
      <c r="E69" s="20"/>
    </row>
    <row r="70" ht="12.75">
      <c r="E70" s="20"/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  <row r="76" ht="12.75">
      <c r="E76" s="20"/>
    </row>
    <row r="77" ht="12.75">
      <c r="E77" s="20"/>
    </row>
    <row r="78" ht="12.75">
      <c r="E78" s="20"/>
    </row>
    <row r="79" ht="12.75">
      <c r="E79" s="20"/>
    </row>
    <row r="80" ht="12.75">
      <c r="E80" s="20"/>
    </row>
    <row r="81" ht="12.75">
      <c r="E81" s="20"/>
    </row>
    <row r="82" ht="12.75">
      <c r="E82" s="20"/>
    </row>
    <row r="83" ht="12.75">
      <c r="E83" s="20"/>
    </row>
    <row r="84" ht="12.75">
      <c r="E84" s="20"/>
    </row>
    <row r="85" ht="12.75">
      <c r="E85" s="20"/>
    </row>
    <row r="86" ht="12.75">
      <c r="E86" s="20"/>
    </row>
    <row r="87" ht="12.75">
      <c r="E87" s="20"/>
    </row>
    <row r="88" ht="12.75">
      <c r="E88" s="20"/>
    </row>
    <row r="89" ht="12.75">
      <c r="E89" s="20"/>
    </row>
    <row r="90" ht="12.75">
      <c r="E90" s="20"/>
    </row>
    <row r="91" ht="12.75"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  <row r="210" ht="12.75">
      <c r="E210" s="20"/>
    </row>
    <row r="211" ht="12.75">
      <c r="E211" s="20"/>
    </row>
    <row r="212" ht="12.75">
      <c r="E212" s="20"/>
    </row>
    <row r="213" ht="12.75">
      <c r="E213" s="20"/>
    </row>
    <row r="214" ht="12.75">
      <c r="E214" s="20"/>
    </row>
    <row r="215" ht="12.75">
      <c r="E215" s="20"/>
    </row>
    <row r="216" ht="12.75">
      <c r="E216" s="20"/>
    </row>
    <row r="217" ht="12.75">
      <c r="E217" s="20"/>
    </row>
    <row r="218" ht="12.75">
      <c r="E218" s="20"/>
    </row>
    <row r="219" ht="12.75">
      <c r="E219" s="20"/>
    </row>
    <row r="220" ht="12.75">
      <c r="E220" s="20"/>
    </row>
    <row r="221" ht="12.75">
      <c r="E221" s="20"/>
    </row>
    <row r="222" ht="12.75">
      <c r="E222" s="20"/>
    </row>
    <row r="223" ht="12.75">
      <c r="E223" s="20"/>
    </row>
    <row r="224" ht="12.75">
      <c r="E224" s="20"/>
    </row>
    <row r="225" ht="12.75">
      <c r="E225" s="20"/>
    </row>
    <row r="226" ht="12.75">
      <c r="E226" s="20"/>
    </row>
    <row r="227" ht="12.75">
      <c r="E227" s="20"/>
    </row>
    <row r="228" ht="12.75">
      <c r="E228" s="20"/>
    </row>
    <row r="229" ht="12.75">
      <c r="E229" s="20"/>
    </row>
    <row r="230" ht="12.75">
      <c r="E230" s="20"/>
    </row>
    <row r="231" ht="12.75">
      <c r="E231" s="20"/>
    </row>
    <row r="232" ht="12.75">
      <c r="E232" s="20"/>
    </row>
    <row r="233" ht="12.75">
      <c r="E233" s="20"/>
    </row>
    <row r="234" ht="12.75">
      <c r="E234" s="20"/>
    </row>
    <row r="235" ht="12.75">
      <c r="E235" s="20"/>
    </row>
    <row r="236" ht="12.75">
      <c r="E236" s="20"/>
    </row>
    <row r="237" ht="12.75">
      <c r="E237" s="20"/>
    </row>
    <row r="238" ht="12.75">
      <c r="E238" s="20"/>
    </row>
    <row r="239" ht="12.75">
      <c r="E239" s="20"/>
    </row>
    <row r="240" ht="12.75">
      <c r="E240" s="20"/>
    </row>
    <row r="241" ht="12.75">
      <c r="E241" s="20"/>
    </row>
    <row r="242" ht="12.75">
      <c r="E242" s="20"/>
    </row>
    <row r="243" ht="12.75">
      <c r="E243" s="20"/>
    </row>
    <row r="244" ht="12.75">
      <c r="E244" s="20"/>
    </row>
    <row r="245" ht="12.75">
      <c r="E245" s="20"/>
    </row>
    <row r="246" ht="12.75">
      <c r="E246" s="20"/>
    </row>
    <row r="247" ht="12.75">
      <c r="E247" s="20"/>
    </row>
    <row r="248" ht="12.75">
      <c r="E248" s="20"/>
    </row>
    <row r="249" ht="12.75">
      <c r="E249" s="20"/>
    </row>
    <row r="250" ht="12.75">
      <c r="E250" s="20"/>
    </row>
    <row r="251" ht="12.75">
      <c r="E251" s="20"/>
    </row>
    <row r="252" ht="12.75">
      <c r="E252" s="20"/>
    </row>
    <row r="253" ht="12.75">
      <c r="E253" s="20"/>
    </row>
    <row r="254" ht="12.75">
      <c r="E254" s="20"/>
    </row>
    <row r="255" ht="12.75">
      <c r="E255" s="20"/>
    </row>
    <row r="256" ht="12.75">
      <c r="E256" s="20"/>
    </row>
    <row r="257" ht="12.75">
      <c r="E257" s="20"/>
    </row>
    <row r="258" ht="12.75">
      <c r="E258" s="20"/>
    </row>
    <row r="259" ht="12.75">
      <c r="E259" s="20"/>
    </row>
    <row r="260" ht="12.75">
      <c r="E260" s="20"/>
    </row>
    <row r="261" ht="12.75">
      <c r="E261" s="20"/>
    </row>
    <row r="262" ht="12.75">
      <c r="E262" s="20"/>
    </row>
    <row r="263" ht="12.75">
      <c r="E263" s="20"/>
    </row>
    <row r="264" ht="12.75">
      <c r="E264" s="20"/>
    </row>
    <row r="265" ht="12.75">
      <c r="E265" s="20"/>
    </row>
    <row r="266" ht="12.75">
      <c r="E266" s="20"/>
    </row>
    <row r="267" ht="12.75">
      <c r="E267" s="20"/>
    </row>
    <row r="268" ht="12.75">
      <c r="E268" s="20"/>
    </row>
    <row r="269" ht="12.75">
      <c r="E269" s="20"/>
    </row>
    <row r="270" ht="12.75">
      <c r="E270" s="20"/>
    </row>
    <row r="271" ht="12.75">
      <c r="E271" s="20"/>
    </row>
    <row r="272" ht="12.75">
      <c r="E272" s="20"/>
    </row>
    <row r="273" ht="12.75">
      <c r="E273" s="20"/>
    </row>
    <row r="274" ht="12.75">
      <c r="E274" s="20"/>
    </row>
    <row r="275" ht="12.75">
      <c r="E275" s="20"/>
    </row>
    <row r="276" ht="12.75">
      <c r="E276" s="20"/>
    </row>
    <row r="277" ht="12.75">
      <c r="E277" s="20"/>
    </row>
    <row r="278" ht="12.75">
      <c r="E278" s="20"/>
    </row>
    <row r="279" ht="12.75">
      <c r="E279" s="20"/>
    </row>
    <row r="280" ht="12.75">
      <c r="E280" s="20"/>
    </row>
    <row r="281" ht="12.75">
      <c r="E281" s="20"/>
    </row>
    <row r="282" ht="12.75">
      <c r="E282" s="20"/>
    </row>
    <row r="283" ht="12.75">
      <c r="E283" s="20"/>
    </row>
    <row r="284" ht="12.75">
      <c r="E284" s="20"/>
    </row>
    <row r="285" ht="12.75">
      <c r="E285" s="20"/>
    </row>
    <row r="286" ht="12.75">
      <c r="E286" s="20"/>
    </row>
    <row r="287" ht="12.75">
      <c r="E287" s="20"/>
    </row>
    <row r="288" ht="12.75">
      <c r="E288" s="20"/>
    </row>
    <row r="289" ht="12.75">
      <c r="E289" s="20"/>
    </row>
    <row r="290" ht="12.75">
      <c r="E290" s="20"/>
    </row>
    <row r="291" ht="12.75">
      <c r="E291" s="20"/>
    </row>
    <row r="292" ht="12.75">
      <c r="E292" s="20"/>
    </row>
    <row r="293" ht="12.75">
      <c r="E293" s="20"/>
    </row>
    <row r="294" ht="12.75">
      <c r="E294" s="20"/>
    </row>
    <row r="295" ht="12.75">
      <c r="E295" s="20"/>
    </row>
    <row r="296" ht="12.75">
      <c r="E296" s="20"/>
    </row>
    <row r="297" ht="12.75">
      <c r="E297" s="20"/>
    </row>
    <row r="298" ht="12.75">
      <c r="E298" s="20"/>
    </row>
    <row r="299" ht="12.75">
      <c r="E299" s="20"/>
    </row>
    <row r="300" ht="12.75">
      <c r="E300" s="20"/>
    </row>
    <row r="301" ht="12.75">
      <c r="E301" s="20"/>
    </row>
    <row r="302" ht="12.75">
      <c r="E302" s="20"/>
    </row>
    <row r="303" ht="12.75">
      <c r="E303" s="20"/>
    </row>
    <row r="304" ht="12.75">
      <c r="E304" s="20"/>
    </row>
    <row r="305" ht="12.75">
      <c r="E305" s="20"/>
    </row>
    <row r="306" ht="12.75">
      <c r="E306" s="20"/>
    </row>
    <row r="307" ht="12.75">
      <c r="E307" s="20"/>
    </row>
    <row r="308" ht="12.75">
      <c r="E308" s="20"/>
    </row>
    <row r="309" ht="12.75">
      <c r="E309" s="20"/>
    </row>
    <row r="310" ht="12.75">
      <c r="E310" s="20"/>
    </row>
    <row r="311" ht="12.75">
      <c r="E311" s="20"/>
    </row>
    <row r="312" ht="12.75">
      <c r="E312" s="20"/>
    </row>
    <row r="313" ht="12.75">
      <c r="E313" s="20"/>
    </row>
    <row r="314" ht="12.75">
      <c r="E314" s="20"/>
    </row>
    <row r="315" ht="12.75">
      <c r="E315" s="20"/>
    </row>
    <row r="316" ht="12.75">
      <c r="E316" s="20"/>
    </row>
    <row r="317" ht="12.75">
      <c r="E317" s="20"/>
    </row>
    <row r="318" ht="12.75">
      <c r="E318" s="20"/>
    </row>
    <row r="319" ht="12.75">
      <c r="E319" s="20"/>
    </row>
    <row r="320" ht="12.75">
      <c r="E320" s="20"/>
    </row>
    <row r="321" ht="12.75">
      <c r="E321" s="20"/>
    </row>
    <row r="322" ht="12.75">
      <c r="E322" s="20"/>
    </row>
    <row r="323" ht="12.75">
      <c r="E323" s="20"/>
    </row>
    <row r="324" ht="12.75">
      <c r="E324" s="20"/>
    </row>
    <row r="325" ht="12.75">
      <c r="E325" s="20"/>
    </row>
    <row r="326" ht="12.75">
      <c r="E326" s="20"/>
    </row>
    <row r="327" ht="12.75">
      <c r="E327" s="20"/>
    </row>
    <row r="328" ht="12.75">
      <c r="E328" s="20"/>
    </row>
    <row r="329" ht="12.75">
      <c r="E329" s="20"/>
    </row>
    <row r="330" ht="12.75">
      <c r="E330" s="20"/>
    </row>
    <row r="331" ht="12.75">
      <c r="E331" s="20"/>
    </row>
    <row r="332" ht="12.75">
      <c r="E332" s="20"/>
    </row>
    <row r="333" ht="12.75">
      <c r="E333" s="20"/>
    </row>
    <row r="334" ht="12.75">
      <c r="E334" s="20"/>
    </row>
    <row r="335" ht="12.75">
      <c r="E335" s="20"/>
    </row>
    <row r="336" ht="12.75">
      <c r="E336" s="20"/>
    </row>
    <row r="337" ht="12.75">
      <c r="E337" s="20"/>
    </row>
    <row r="338" ht="12.75">
      <c r="E338" s="20"/>
    </row>
    <row r="339" ht="12.75">
      <c r="E339" s="20"/>
    </row>
    <row r="340" ht="12.75">
      <c r="E340" s="20"/>
    </row>
    <row r="341" ht="12.75">
      <c r="E341" s="20"/>
    </row>
    <row r="342" ht="12.75">
      <c r="E342" s="20"/>
    </row>
    <row r="343" ht="12.75">
      <c r="E343" s="20"/>
    </row>
    <row r="344" ht="12.75">
      <c r="E344" s="20"/>
    </row>
    <row r="345" ht="12.75">
      <c r="E345" s="20"/>
    </row>
    <row r="346" ht="12.75">
      <c r="E346" s="20"/>
    </row>
    <row r="347" ht="12.75">
      <c r="E347" s="20"/>
    </row>
    <row r="348" ht="12.75">
      <c r="E348" s="20"/>
    </row>
    <row r="349" ht="12.75">
      <c r="E349" s="20"/>
    </row>
    <row r="350" ht="12.75">
      <c r="E350" s="20"/>
    </row>
    <row r="351" ht="12.75">
      <c r="E351" s="20"/>
    </row>
    <row r="352" ht="12.75">
      <c r="E352" s="20"/>
    </row>
    <row r="353" ht="12.75">
      <c r="E353" s="20"/>
    </row>
    <row r="354" ht="12.75">
      <c r="E354" s="20"/>
    </row>
    <row r="355" ht="12.75">
      <c r="E355" s="20"/>
    </row>
    <row r="356" ht="12.75">
      <c r="E356" s="20"/>
    </row>
    <row r="357" ht="12.75">
      <c r="E357" s="20"/>
    </row>
    <row r="358" ht="12.75">
      <c r="E358" s="20"/>
    </row>
    <row r="359" ht="12.75">
      <c r="E359" s="20"/>
    </row>
    <row r="360" ht="12.75">
      <c r="E360" s="20"/>
    </row>
    <row r="361" ht="12.75">
      <c r="E361" s="20"/>
    </row>
    <row r="362" ht="12.75">
      <c r="E362" s="20"/>
    </row>
    <row r="363" ht="12.75">
      <c r="E363" s="20"/>
    </row>
    <row r="364" ht="12.75">
      <c r="E364" s="20"/>
    </row>
    <row r="365" ht="12.75">
      <c r="E365" s="20"/>
    </row>
    <row r="366" ht="12.75">
      <c r="E366" s="20"/>
    </row>
    <row r="367" ht="12.75">
      <c r="E367" s="20"/>
    </row>
    <row r="368" ht="12.75">
      <c r="E368" s="20"/>
    </row>
    <row r="369" ht="12.75">
      <c r="E369" s="20"/>
    </row>
    <row r="370" ht="12.75">
      <c r="E370" s="20"/>
    </row>
    <row r="371" ht="12.75">
      <c r="E371" s="20"/>
    </row>
    <row r="372" ht="12.75">
      <c r="E372" s="20"/>
    </row>
    <row r="373" ht="12.75">
      <c r="E373" s="20"/>
    </row>
    <row r="374" ht="12.75">
      <c r="E374" s="20"/>
    </row>
    <row r="375" ht="12.75">
      <c r="E375" s="20"/>
    </row>
    <row r="376" ht="12.75">
      <c r="E376" s="20"/>
    </row>
    <row r="377" ht="12.75">
      <c r="E377" s="20"/>
    </row>
    <row r="378" ht="12.75">
      <c r="E378" s="20"/>
    </row>
    <row r="379" ht="12.75">
      <c r="E379" s="20"/>
    </row>
    <row r="380" ht="12.75">
      <c r="E380" s="20"/>
    </row>
    <row r="381" ht="12.75">
      <c r="E381" s="20"/>
    </row>
    <row r="382" ht="12.75">
      <c r="E382" s="20"/>
    </row>
    <row r="383" ht="12.75">
      <c r="E383" s="20"/>
    </row>
    <row r="384" ht="12.75">
      <c r="E384" s="20"/>
    </row>
    <row r="385" ht="12.75">
      <c r="E385" s="20"/>
    </row>
    <row r="386" ht="12.75">
      <c r="E386" s="20"/>
    </row>
    <row r="387" ht="12.75">
      <c r="E387" s="20"/>
    </row>
    <row r="388" ht="12.75">
      <c r="E388" s="20"/>
    </row>
    <row r="389" ht="12.75">
      <c r="E389" s="20"/>
    </row>
    <row r="390" ht="12.75">
      <c r="E390" s="20"/>
    </row>
    <row r="391" ht="12.75">
      <c r="E391" s="20"/>
    </row>
    <row r="392" ht="12.75">
      <c r="E392" s="20"/>
    </row>
    <row r="393" ht="12.75">
      <c r="E393" s="20"/>
    </row>
    <row r="394" ht="12.75">
      <c r="E394" s="20"/>
    </row>
    <row r="395" ht="12.75">
      <c r="E395" s="20"/>
    </row>
    <row r="396" ht="12.75">
      <c r="E396" s="20"/>
    </row>
    <row r="397" ht="12.75">
      <c r="E397" s="20"/>
    </row>
    <row r="398" ht="12.75">
      <c r="E398" s="20"/>
    </row>
    <row r="399" ht="12.75">
      <c r="E399" s="20"/>
    </row>
    <row r="400" ht="12.75">
      <c r="E400" s="20"/>
    </row>
    <row r="401" ht="12.75">
      <c r="E401" s="20"/>
    </row>
    <row r="402" ht="12.75">
      <c r="E402" s="20"/>
    </row>
    <row r="403" ht="12.75">
      <c r="E403" s="20"/>
    </row>
    <row r="404" ht="12.75">
      <c r="E404" s="20"/>
    </row>
    <row r="405" ht="12.75">
      <c r="E405" s="20"/>
    </row>
    <row r="406" ht="12.75">
      <c r="E406" s="20"/>
    </row>
    <row r="407" ht="12.75">
      <c r="E407" s="20"/>
    </row>
    <row r="408" ht="12.75">
      <c r="E408" s="20"/>
    </row>
    <row r="409" ht="12.75">
      <c r="E409" s="20"/>
    </row>
    <row r="410" ht="12.75">
      <c r="E410" s="20"/>
    </row>
    <row r="411" ht="12.75">
      <c r="E411" s="20"/>
    </row>
    <row r="412" ht="12.75">
      <c r="E412" s="20"/>
    </row>
    <row r="413" ht="12.75">
      <c r="E413" s="20"/>
    </row>
    <row r="414" ht="12.75">
      <c r="E414" s="20"/>
    </row>
    <row r="415" ht="12.75">
      <c r="E415" s="20"/>
    </row>
    <row r="416" ht="12.75">
      <c r="E416" s="20"/>
    </row>
    <row r="417" ht="12.75">
      <c r="E417" s="20"/>
    </row>
    <row r="418" ht="12.75">
      <c r="E418" s="20"/>
    </row>
    <row r="419" ht="12.75">
      <c r="E419" s="20"/>
    </row>
    <row r="420" ht="12.75">
      <c r="E420" s="20"/>
    </row>
    <row r="421" ht="12.75">
      <c r="E421" s="20"/>
    </row>
    <row r="422" ht="12.75">
      <c r="E422" s="20"/>
    </row>
    <row r="423" ht="12.75">
      <c r="E423" s="20"/>
    </row>
    <row r="424" ht="12.75">
      <c r="E424" s="20"/>
    </row>
    <row r="425" ht="12.75">
      <c r="E425" s="20"/>
    </row>
    <row r="426" ht="12.75">
      <c r="E426" s="20"/>
    </row>
    <row r="427" ht="12.75">
      <c r="E427" s="20"/>
    </row>
    <row r="428" ht="12.75">
      <c r="E428" s="20"/>
    </row>
    <row r="429" ht="12.75">
      <c r="E429" s="20"/>
    </row>
    <row r="430" ht="12.75">
      <c r="E430" s="20"/>
    </row>
    <row r="431" ht="12.75">
      <c r="E431" s="20"/>
    </row>
    <row r="432" ht="12.75">
      <c r="E432" s="20"/>
    </row>
    <row r="433" ht="12.75">
      <c r="E433" s="20"/>
    </row>
    <row r="434" ht="12.75">
      <c r="E434" s="20"/>
    </row>
    <row r="435" ht="12.75">
      <c r="E435" s="20"/>
    </row>
    <row r="436" ht="12.75">
      <c r="E436" s="20"/>
    </row>
    <row r="437" ht="12.75">
      <c r="E437" s="20"/>
    </row>
    <row r="438" ht="12.75">
      <c r="E438" s="20"/>
    </row>
    <row r="439" ht="12.75">
      <c r="E439" s="20"/>
    </row>
    <row r="440" ht="12.75">
      <c r="E440" s="20"/>
    </row>
    <row r="441" ht="12.75">
      <c r="E441" s="20"/>
    </row>
    <row r="442" ht="12.75">
      <c r="E442" s="20"/>
    </row>
    <row r="443" ht="12.75">
      <c r="E443" s="20"/>
    </row>
    <row r="444" ht="12.75">
      <c r="E444" s="20"/>
    </row>
    <row r="445" ht="12.75">
      <c r="E445" s="20"/>
    </row>
    <row r="446" ht="12.75">
      <c r="E446" s="20"/>
    </row>
    <row r="447" ht="12.75">
      <c r="E447" s="20"/>
    </row>
    <row r="448" ht="12.75">
      <c r="E448" s="20"/>
    </row>
    <row r="449" ht="12.75">
      <c r="E449" s="20"/>
    </row>
    <row r="450" ht="12.75">
      <c r="E450" s="20"/>
    </row>
    <row r="451" ht="12.75">
      <c r="E451" s="20"/>
    </row>
    <row r="452" ht="12.75">
      <c r="E452" s="20"/>
    </row>
    <row r="453" ht="12.75">
      <c r="E453" s="20"/>
    </row>
    <row r="454" ht="12.75">
      <c r="E454" s="20"/>
    </row>
    <row r="455" ht="12.75">
      <c r="E455" s="20"/>
    </row>
    <row r="456" ht="12.75">
      <c r="E456" s="20"/>
    </row>
    <row r="457" ht="12.75">
      <c r="E457" s="20"/>
    </row>
    <row r="458" ht="12.75">
      <c r="E458" s="20"/>
    </row>
    <row r="459" ht="12.75">
      <c r="E459" s="20"/>
    </row>
    <row r="460" ht="12.75">
      <c r="E460" s="20"/>
    </row>
    <row r="461" ht="12.75">
      <c r="E461" s="20"/>
    </row>
    <row r="462" ht="12.75">
      <c r="E462" s="20"/>
    </row>
    <row r="463" ht="12.75">
      <c r="E463" s="20"/>
    </row>
    <row r="464" ht="12.75">
      <c r="E464" s="20"/>
    </row>
    <row r="465" ht="12.75">
      <c r="E465" s="20"/>
    </row>
    <row r="466" ht="12.75">
      <c r="E466" s="20"/>
    </row>
    <row r="467" ht="12.75">
      <c r="E467" s="20"/>
    </row>
    <row r="468" ht="12.75">
      <c r="E468" s="20"/>
    </row>
    <row r="469" ht="12.75">
      <c r="E469" s="20"/>
    </row>
    <row r="470" ht="12.75">
      <c r="E470" s="20"/>
    </row>
    <row r="471" ht="12.75">
      <c r="E471" s="20"/>
    </row>
    <row r="472" ht="12.75">
      <c r="E472" s="20"/>
    </row>
    <row r="473" ht="12.75">
      <c r="E473" s="20"/>
    </row>
    <row r="474" ht="12.75">
      <c r="E474" s="20"/>
    </row>
    <row r="475" ht="12.75">
      <c r="E475" s="20"/>
    </row>
    <row r="476" ht="12.75">
      <c r="E476" s="20"/>
    </row>
    <row r="477" ht="12.75">
      <c r="E477" s="20"/>
    </row>
    <row r="478" ht="12.75">
      <c r="E478" s="20"/>
    </row>
    <row r="479" ht="12.75">
      <c r="E479" s="20"/>
    </row>
    <row r="480" ht="12.75">
      <c r="E480" s="20"/>
    </row>
    <row r="481" ht="12.75">
      <c r="E481" s="20"/>
    </row>
    <row r="482" ht="12.75">
      <c r="E482" s="20"/>
    </row>
    <row r="483" ht="12.75">
      <c r="E483" s="20"/>
    </row>
    <row r="484" ht="12.75">
      <c r="E484" s="20"/>
    </row>
    <row r="485" ht="12.75">
      <c r="E485" s="20"/>
    </row>
    <row r="486" ht="12.75">
      <c r="E486" s="20"/>
    </row>
    <row r="487" ht="12.75">
      <c r="E487" s="20"/>
    </row>
    <row r="488" ht="12.75">
      <c r="E488" s="20"/>
    </row>
    <row r="489" ht="12.75">
      <c r="E489" s="20"/>
    </row>
    <row r="490" ht="12.75">
      <c r="E490" s="20"/>
    </row>
    <row r="491" ht="12.75">
      <c r="E491" s="20"/>
    </row>
    <row r="492" ht="12.75">
      <c r="E492" s="20"/>
    </row>
    <row r="493" ht="12.75">
      <c r="E493" s="20"/>
    </row>
    <row r="494" ht="12.75">
      <c r="E494" s="20"/>
    </row>
    <row r="495" ht="12.75">
      <c r="E495" s="20"/>
    </row>
    <row r="496" ht="12.75">
      <c r="E496" s="20"/>
    </row>
    <row r="497" ht="12.75">
      <c r="E497" s="20"/>
    </row>
    <row r="498" ht="12.75">
      <c r="E498" s="20"/>
    </row>
    <row r="499" ht="12.75">
      <c r="E499" s="20"/>
    </row>
    <row r="500" ht="12.75">
      <c r="E500" s="20"/>
    </row>
    <row r="501" ht="12.75">
      <c r="E501" s="20"/>
    </row>
    <row r="502" ht="12.75">
      <c r="E502" s="20"/>
    </row>
    <row r="503" ht="12.75">
      <c r="E503" s="20"/>
    </row>
    <row r="504" ht="12.75">
      <c r="E504" s="20"/>
    </row>
    <row r="505" ht="12.75">
      <c r="E505" s="20"/>
    </row>
    <row r="506" ht="12.75">
      <c r="E506" s="20"/>
    </row>
    <row r="507" ht="12.75">
      <c r="E507" s="20"/>
    </row>
    <row r="508" ht="12.75">
      <c r="E508" s="20"/>
    </row>
    <row r="509" ht="12.75">
      <c r="E509" s="20"/>
    </row>
    <row r="510" ht="12.75">
      <c r="E510" s="20"/>
    </row>
    <row r="511" ht="12.75">
      <c r="E511" s="20"/>
    </row>
    <row r="512" ht="12.75">
      <c r="E512" s="20"/>
    </row>
    <row r="513" ht="12.75">
      <c r="E513" s="20"/>
    </row>
    <row r="514" ht="12.75">
      <c r="E514" s="20"/>
    </row>
    <row r="515" ht="12.75">
      <c r="E515" s="20"/>
    </row>
    <row r="516" ht="12.75">
      <c r="E516" s="20"/>
    </row>
    <row r="517" ht="12.75">
      <c r="E517" s="20"/>
    </row>
    <row r="518" ht="12.75">
      <c r="E518" s="20"/>
    </row>
    <row r="519" ht="12.75">
      <c r="E519" s="20"/>
    </row>
    <row r="520" ht="12.75">
      <c r="E520" s="20"/>
    </row>
    <row r="521" ht="12.75">
      <c r="E521" s="20"/>
    </row>
    <row r="522" ht="12.75">
      <c r="E522" s="20"/>
    </row>
    <row r="523" ht="12.75">
      <c r="E523" s="20"/>
    </row>
    <row r="524" ht="12.75">
      <c r="E524" s="20"/>
    </row>
    <row r="525" ht="12.75">
      <c r="E525" s="20"/>
    </row>
    <row r="526" ht="12.75">
      <c r="E526" s="20"/>
    </row>
    <row r="527" ht="12.75">
      <c r="E527" s="20"/>
    </row>
    <row r="528" ht="12.75">
      <c r="E528" s="20"/>
    </row>
    <row r="529" ht="12.75">
      <c r="E529" s="20"/>
    </row>
    <row r="530" ht="12.75">
      <c r="E530" s="20"/>
    </row>
    <row r="531" ht="12.75">
      <c r="E531" s="20"/>
    </row>
    <row r="532" ht="12.75">
      <c r="E532" s="20"/>
    </row>
    <row r="533" ht="12.75">
      <c r="E533" s="20"/>
    </row>
    <row r="534" ht="12.75">
      <c r="E534" s="20"/>
    </row>
    <row r="535" ht="12.75">
      <c r="E535" s="20"/>
    </row>
    <row r="536" ht="12.75">
      <c r="E536" s="20"/>
    </row>
    <row r="537" ht="12.75">
      <c r="E537" s="20"/>
    </row>
    <row r="538" ht="12.75">
      <c r="E538" s="20"/>
    </row>
    <row r="539" ht="12.75">
      <c r="E539" s="20"/>
    </row>
    <row r="540" ht="12.75">
      <c r="E540" s="20"/>
    </row>
    <row r="541" ht="12.75">
      <c r="E541" s="20"/>
    </row>
    <row r="542" ht="12.75">
      <c r="E542" s="20"/>
    </row>
    <row r="543" ht="12.75">
      <c r="E543" s="20"/>
    </row>
    <row r="544" ht="12.75">
      <c r="E544" s="20"/>
    </row>
    <row r="545" ht="12.75">
      <c r="E545" s="20"/>
    </row>
    <row r="546" ht="12.75">
      <c r="E546" s="20"/>
    </row>
    <row r="547" ht="12.75">
      <c r="E547" s="20"/>
    </row>
    <row r="548" ht="12.75">
      <c r="E548" s="20"/>
    </row>
    <row r="549" ht="12.75">
      <c r="E549" s="20"/>
    </row>
    <row r="550" ht="12.75">
      <c r="E550" s="20"/>
    </row>
    <row r="551" ht="12.75">
      <c r="E551" s="20"/>
    </row>
    <row r="552" ht="12.75">
      <c r="E552" s="20"/>
    </row>
    <row r="553" ht="12.75">
      <c r="E553" s="20"/>
    </row>
    <row r="554" ht="12.75">
      <c r="E554" s="20"/>
    </row>
    <row r="555" ht="12.75">
      <c r="E555" s="20"/>
    </row>
    <row r="556" ht="12.75">
      <c r="E556" s="20"/>
    </row>
    <row r="557" ht="12.75">
      <c r="E557" s="20"/>
    </row>
    <row r="558" ht="12.75">
      <c r="E558" s="20"/>
    </row>
    <row r="559" ht="12.75">
      <c r="E559" s="20"/>
    </row>
    <row r="560" ht="12.75">
      <c r="E560" s="20"/>
    </row>
    <row r="561" ht="12.75">
      <c r="E561" s="20"/>
    </row>
    <row r="562" ht="12.75">
      <c r="E562" s="20"/>
    </row>
    <row r="563" ht="12.75">
      <c r="E563" s="20"/>
    </row>
    <row r="564" ht="12.75">
      <c r="E564" s="20"/>
    </row>
    <row r="565" ht="12.75">
      <c r="E565" s="20"/>
    </row>
    <row r="566" ht="12.75">
      <c r="E566" s="20"/>
    </row>
    <row r="567" ht="12.75">
      <c r="E567" s="20"/>
    </row>
    <row r="568" ht="12.75">
      <c r="E568" s="20"/>
    </row>
    <row r="569" ht="12.75">
      <c r="E569" s="20"/>
    </row>
    <row r="570" ht="12.75">
      <c r="E570" s="20"/>
    </row>
    <row r="571" ht="12.75">
      <c r="E571" s="20"/>
    </row>
    <row r="572" ht="12.75">
      <c r="E572" s="20"/>
    </row>
    <row r="573" ht="12.75">
      <c r="E573" s="20"/>
    </row>
    <row r="574" ht="12.75">
      <c r="E574" s="20"/>
    </row>
    <row r="575" ht="12.75">
      <c r="E575" s="20"/>
    </row>
    <row r="576" ht="12.75">
      <c r="E576" s="20"/>
    </row>
    <row r="577" ht="12.75">
      <c r="E577" s="20"/>
    </row>
    <row r="578" ht="12.75">
      <c r="E578" s="20"/>
    </row>
    <row r="579" ht="12.75">
      <c r="E579" s="20"/>
    </row>
    <row r="580" ht="12.75">
      <c r="E580" s="20"/>
    </row>
    <row r="581" ht="12.75">
      <c r="E581" s="20"/>
    </row>
    <row r="582" ht="12.75">
      <c r="E582" s="20"/>
    </row>
    <row r="583" ht="12.75">
      <c r="E583" s="20"/>
    </row>
    <row r="584" ht="12.75">
      <c r="E584" s="20"/>
    </row>
    <row r="585" ht="12.75">
      <c r="E585" s="20"/>
    </row>
    <row r="586" ht="12.75">
      <c r="E586" s="20"/>
    </row>
    <row r="587" ht="12.75">
      <c r="E587" s="20"/>
    </row>
    <row r="588" ht="12.75">
      <c r="E588" s="20"/>
    </row>
    <row r="589" ht="12.75">
      <c r="E589" s="20"/>
    </row>
    <row r="590" ht="12.75">
      <c r="E590" s="20"/>
    </row>
    <row r="591" ht="12.75">
      <c r="E591" s="20"/>
    </row>
    <row r="592" ht="12.75">
      <c r="E592" s="20"/>
    </row>
    <row r="593" ht="12.75">
      <c r="E593" s="20"/>
    </row>
    <row r="594" ht="12.75">
      <c r="E594" s="20"/>
    </row>
    <row r="595" ht="12.75">
      <c r="E595" s="20"/>
    </row>
    <row r="596" ht="12.75">
      <c r="E596" s="20"/>
    </row>
    <row r="597" ht="12.75">
      <c r="E597" s="20"/>
    </row>
    <row r="598" ht="12.75">
      <c r="E598" s="20"/>
    </row>
    <row r="599" ht="12.75">
      <c r="E599" s="20"/>
    </row>
    <row r="600" ht="12.75">
      <c r="E600" s="20"/>
    </row>
    <row r="601" ht="12.75">
      <c r="E601" s="20"/>
    </row>
    <row r="602" ht="12.75">
      <c r="E602" s="20"/>
    </row>
    <row r="603" ht="12.75">
      <c r="E603" s="20"/>
    </row>
    <row r="604" ht="12.75">
      <c r="E604" s="20"/>
    </row>
    <row r="605" ht="12.75">
      <c r="E605" s="20"/>
    </row>
    <row r="606" ht="12.75">
      <c r="E606" s="20"/>
    </row>
    <row r="607" ht="12.75">
      <c r="E607" s="20"/>
    </row>
    <row r="608" ht="12.75">
      <c r="E608" s="20"/>
    </row>
    <row r="609" ht="12.75">
      <c r="E609" s="20"/>
    </row>
    <row r="610" ht="12.75">
      <c r="E610" s="20"/>
    </row>
    <row r="611" ht="12.75">
      <c r="E611" s="20"/>
    </row>
    <row r="612" ht="12.75">
      <c r="E612" s="20"/>
    </row>
    <row r="613" ht="12.75">
      <c r="E613" s="20"/>
    </row>
    <row r="614" ht="12.75">
      <c r="E614" s="20"/>
    </row>
    <row r="615" ht="12.75">
      <c r="E615" s="20"/>
    </row>
    <row r="616" ht="12.75">
      <c r="E616" s="20"/>
    </row>
    <row r="617" ht="12.75">
      <c r="E617" s="20"/>
    </row>
    <row r="618" ht="12.75">
      <c r="E618" s="20"/>
    </row>
    <row r="619" ht="12.75">
      <c r="E619" s="20"/>
    </row>
    <row r="620" ht="12.75">
      <c r="E620" s="20"/>
    </row>
    <row r="621" ht="12.75">
      <c r="E621" s="20"/>
    </row>
    <row r="622" ht="12.75">
      <c r="E622" s="20"/>
    </row>
    <row r="623" ht="12.75">
      <c r="E623" s="20"/>
    </row>
    <row r="624" ht="12.75">
      <c r="E624" s="20"/>
    </row>
    <row r="625" ht="12.75">
      <c r="E625" s="20"/>
    </row>
    <row r="626" ht="12.75">
      <c r="E626" s="20"/>
    </row>
    <row r="627" ht="12.75">
      <c r="E627" s="20"/>
    </row>
    <row r="628" ht="12.75">
      <c r="E628" s="20"/>
    </row>
    <row r="629" ht="12.75">
      <c r="E629" s="20"/>
    </row>
    <row r="630" ht="12.75">
      <c r="E630" s="20"/>
    </row>
    <row r="631" ht="12.75">
      <c r="E631" s="20"/>
    </row>
    <row r="632" ht="12.75">
      <c r="E632" s="20"/>
    </row>
    <row r="633" ht="12.75">
      <c r="E633" s="20"/>
    </row>
    <row r="634" ht="12.75">
      <c r="E634" s="20"/>
    </row>
    <row r="635" ht="12.75">
      <c r="E635" s="20"/>
    </row>
    <row r="636" ht="12.75">
      <c r="E636" s="20"/>
    </row>
    <row r="637" ht="12.75">
      <c r="E637" s="20"/>
    </row>
    <row r="638" ht="12.75">
      <c r="E638" s="20"/>
    </row>
    <row r="639" ht="12.75">
      <c r="E639" s="20"/>
    </row>
    <row r="640" ht="12.75">
      <c r="E640" s="20"/>
    </row>
    <row r="641" ht="12.75">
      <c r="E641" s="20"/>
    </row>
    <row r="642" ht="12.75">
      <c r="E642" s="20"/>
    </row>
    <row r="643" ht="12.75">
      <c r="E643" s="20"/>
    </row>
    <row r="644" ht="12.75">
      <c r="E644" s="20"/>
    </row>
    <row r="645" ht="12.75">
      <c r="E645" s="20"/>
    </row>
    <row r="646" ht="12.75">
      <c r="E646" s="20"/>
    </row>
    <row r="647" ht="12.75">
      <c r="E647" s="20"/>
    </row>
    <row r="648" ht="12.75">
      <c r="E648" s="20"/>
    </row>
    <row r="649" ht="12.75">
      <c r="E649" s="20"/>
    </row>
    <row r="650" ht="12.75">
      <c r="E650" s="20"/>
    </row>
    <row r="651" ht="12.75">
      <c r="E651" s="20"/>
    </row>
    <row r="652" ht="12.75">
      <c r="E652" s="20"/>
    </row>
    <row r="653" ht="12.75">
      <c r="E653" s="20"/>
    </row>
    <row r="654" ht="12.75">
      <c r="E654" s="20"/>
    </row>
    <row r="655" ht="12.75">
      <c r="E655" s="20"/>
    </row>
    <row r="656" ht="12.75">
      <c r="E656" s="20"/>
    </row>
    <row r="657" ht="12.75">
      <c r="E657" s="20"/>
    </row>
    <row r="658" ht="12.75">
      <c r="E658" s="20"/>
    </row>
    <row r="659" ht="12.75">
      <c r="E659" s="20"/>
    </row>
    <row r="660" ht="12.75">
      <c r="E660" s="20"/>
    </row>
    <row r="661" ht="12.75">
      <c r="E661" s="20"/>
    </row>
    <row r="662" ht="12.75">
      <c r="E662" s="20"/>
    </row>
    <row r="663" ht="12.75">
      <c r="E663" s="20"/>
    </row>
    <row r="664" ht="12.75">
      <c r="E664" s="20"/>
    </row>
    <row r="665" ht="12.75">
      <c r="E665" s="20"/>
    </row>
    <row r="666" ht="12.75">
      <c r="E666" s="20"/>
    </row>
    <row r="667" ht="12.75">
      <c r="E667" s="20"/>
    </row>
    <row r="668" ht="12.75">
      <c r="E668" s="20"/>
    </row>
    <row r="669" ht="12.75">
      <c r="E669" s="20"/>
    </row>
    <row r="670" ht="12.75">
      <c r="E670" s="20"/>
    </row>
    <row r="671" ht="12.75">
      <c r="E671" s="20"/>
    </row>
    <row r="672" ht="12.75">
      <c r="E672" s="20"/>
    </row>
    <row r="673" ht="12.75">
      <c r="E673" s="20"/>
    </row>
    <row r="674" ht="12.75">
      <c r="E674" s="20"/>
    </row>
    <row r="675" ht="12.75">
      <c r="E675" s="20"/>
    </row>
    <row r="676" ht="12.75">
      <c r="E676" s="20"/>
    </row>
    <row r="677" ht="12.75">
      <c r="E677" s="20"/>
    </row>
    <row r="678" ht="12.75">
      <c r="E678" s="20"/>
    </row>
    <row r="679" ht="12.75">
      <c r="E679" s="20"/>
    </row>
    <row r="680" ht="12.75">
      <c r="E680" s="20"/>
    </row>
    <row r="681" ht="12.75">
      <c r="E681" s="20"/>
    </row>
    <row r="682" ht="12.75">
      <c r="E682" s="20"/>
    </row>
    <row r="683" ht="12.75">
      <c r="E683" s="20"/>
    </row>
    <row r="684" ht="12.75">
      <c r="E684" s="20"/>
    </row>
    <row r="685" ht="12.75">
      <c r="E685" s="20"/>
    </row>
    <row r="686" ht="12.75">
      <c r="E686" s="20"/>
    </row>
    <row r="687" ht="12.75">
      <c r="E687" s="20"/>
    </row>
    <row r="688" ht="12.75">
      <c r="E688" s="20"/>
    </row>
    <row r="689" ht="12.75">
      <c r="E689" s="20"/>
    </row>
    <row r="690" ht="12.75"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  <row r="700" ht="12.75">
      <c r="E700" s="20"/>
    </row>
    <row r="701" ht="12.75">
      <c r="E701" s="20"/>
    </row>
    <row r="702" ht="12.75">
      <c r="E702" s="20"/>
    </row>
    <row r="703" ht="12.75">
      <c r="E703" s="20"/>
    </row>
    <row r="704" ht="12.75">
      <c r="E704" s="20"/>
    </row>
    <row r="705" ht="12.75">
      <c r="E705" s="20"/>
    </row>
    <row r="706" ht="12.75">
      <c r="E706" s="20"/>
    </row>
    <row r="707" ht="12.75">
      <c r="E707" s="20"/>
    </row>
    <row r="708" ht="12.75">
      <c r="E708" s="20"/>
    </row>
    <row r="709" ht="12.75">
      <c r="E709" s="20"/>
    </row>
    <row r="710" ht="12.75">
      <c r="E710" s="20"/>
    </row>
    <row r="711" ht="12.75">
      <c r="E711" s="20"/>
    </row>
    <row r="712" ht="12.75">
      <c r="E712" s="20"/>
    </row>
    <row r="713" ht="12.75">
      <c r="E713" s="20"/>
    </row>
    <row r="714" ht="12.75">
      <c r="E714" s="20"/>
    </row>
    <row r="715" ht="12.75">
      <c r="E715" s="20"/>
    </row>
    <row r="716" ht="12.75">
      <c r="E716" s="20"/>
    </row>
    <row r="717" ht="12.75">
      <c r="E717" s="20"/>
    </row>
    <row r="718" ht="12.75">
      <c r="E718" s="20"/>
    </row>
    <row r="719" ht="12.75">
      <c r="E719" s="20"/>
    </row>
    <row r="720" ht="12.75">
      <c r="E720" s="20"/>
    </row>
    <row r="721" ht="12.75">
      <c r="E721" s="20"/>
    </row>
    <row r="722" ht="12.75">
      <c r="E722" s="20"/>
    </row>
    <row r="723" ht="12.75">
      <c r="E723" s="20"/>
    </row>
    <row r="724" ht="12.75">
      <c r="E724" s="20"/>
    </row>
    <row r="725" ht="12.75">
      <c r="E725" s="20"/>
    </row>
    <row r="726" ht="12.75">
      <c r="E726" s="20"/>
    </row>
    <row r="727" ht="12.75">
      <c r="E727" s="20"/>
    </row>
    <row r="728" ht="12.75">
      <c r="E728" s="20"/>
    </row>
    <row r="729" ht="12.75">
      <c r="E729" s="20"/>
    </row>
    <row r="730" ht="12.75">
      <c r="E730" s="20"/>
    </row>
    <row r="731" ht="12.75">
      <c r="E731" s="20"/>
    </row>
    <row r="732" ht="12.75">
      <c r="E732" s="20"/>
    </row>
    <row r="733" ht="12.75">
      <c r="E733" s="20"/>
    </row>
    <row r="734" ht="12.75">
      <c r="E734" s="20"/>
    </row>
    <row r="735" ht="12.75">
      <c r="E735" s="20"/>
    </row>
    <row r="736" ht="12.75">
      <c r="E736" s="20"/>
    </row>
    <row r="737" ht="12.75">
      <c r="E737" s="20"/>
    </row>
    <row r="738" ht="12.75">
      <c r="E738" s="20"/>
    </row>
    <row r="739" ht="12.75">
      <c r="E739" s="20"/>
    </row>
    <row r="740" ht="12.75">
      <c r="E740" s="20"/>
    </row>
    <row r="741" ht="12.75">
      <c r="E741" s="20"/>
    </row>
    <row r="742" ht="12.75">
      <c r="E742" s="20"/>
    </row>
    <row r="743" ht="12.75">
      <c r="E743" s="20"/>
    </row>
    <row r="744" ht="12.75">
      <c r="E744" s="20"/>
    </row>
    <row r="745" ht="12.75">
      <c r="E745" s="20"/>
    </row>
    <row r="746" ht="12.75">
      <c r="E746" s="20"/>
    </row>
    <row r="747" ht="12.75">
      <c r="E747" s="20"/>
    </row>
    <row r="748" ht="12.75">
      <c r="E748" s="20"/>
    </row>
    <row r="749" ht="12.75">
      <c r="E749" s="20"/>
    </row>
    <row r="750" ht="12.75">
      <c r="E750" s="20"/>
    </row>
    <row r="751" ht="12.75">
      <c r="E751" s="20"/>
    </row>
    <row r="752" ht="12.75">
      <c r="E752" s="20"/>
    </row>
    <row r="753" ht="12.75">
      <c r="E753" s="20"/>
    </row>
    <row r="754" ht="12.75">
      <c r="E754" s="20"/>
    </row>
    <row r="755" ht="12.75">
      <c r="E755" s="20"/>
    </row>
    <row r="756" ht="12.75">
      <c r="E756" s="20"/>
    </row>
    <row r="757" ht="12.75">
      <c r="E757" s="20"/>
    </row>
    <row r="758" ht="12.75">
      <c r="E758" s="20"/>
    </row>
    <row r="759" ht="12.75">
      <c r="E759" s="20"/>
    </row>
    <row r="760" ht="12.75">
      <c r="E760" s="20"/>
    </row>
    <row r="761" ht="12.75">
      <c r="E761" s="20"/>
    </row>
    <row r="762" ht="12.75">
      <c r="E762" s="20"/>
    </row>
    <row r="763" ht="12.75">
      <c r="E763" s="20"/>
    </row>
    <row r="764" ht="12.75">
      <c r="E764" s="20"/>
    </row>
    <row r="765" ht="12.75">
      <c r="E765" s="20"/>
    </row>
    <row r="766" ht="12.75">
      <c r="E766" s="20"/>
    </row>
    <row r="767" ht="12.75">
      <c r="E767" s="20"/>
    </row>
    <row r="768" ht="12.75">
      <c r="E768" s="20"/>
    </row>
    <row r="769" ht="12.75">
      <c r="E769" s="20"/>
    </row>
    <row r="770" ht="12.75">
      <c r="E770" s="20"/>
    </row>
    <row r="771" ht="12.75">
      <c r="E771" s="20"/>
    </row>
    <row r="772" ht="12.75">
      <c r="E772" s="20"/>
    </row>
    <row r="773" ht="12.75">
      <c r="E773" s="20"/>
    </row>
    <row r="774" ht="12.75">
      <c r="E774" s="20"/>
    </row>
    <row r="775" ht="12.75">
      <c r="E775" s="20"/>
    </row>
    <row r="776" ht="12.75">
      <c r="E776" s="20"/>
    </row>
    <row r="777" ht="12.75">
      <c r="E777" s="20"/>
    </row>
    <row r="778" ht="12.75">
      <c r="E778" s="20"/>
    </row>
    <row r="779" ht="12.75">
      <c r="E779" s="20"/>
    </row>
    <row r="780" ht="12.75">
      <c r="E780" s="20"/>
    </row>
    <row r="781" ht="12.75">
      <c r="E781" s="20"/>
    </row>
    <row r="782" ht="12.75">
      <c r="E782" s="20"/>
    </row>
    <row r="783" ht="12.75">
      <c r="E783" s="20"/>
    </row>
    <row r="784" ht="12.75">
      <c r="E784" s="20"/>
    </row>
    <row r="785" ht="12.75">
      <c r="E785" s="20"/>
    </row>
    <row r="786" ht="12.75">
      <c r="E786" s="20"/>
    </row>
    <row r="787" ht="12.75">
      <c r="E787" s="20"/>
    </row>
    <row r="788" ht="12.75">
      <c r="E788" s="20"/>
    </row>
    <row r="789" ht="12.75">
      <c r="E789" s="20"/>
    </row>
    <row r="790" ht="12.75">
      <c r="E790" s="20"/>
    </row>
    <row r="791" ht="12.75">
      <c r="E791" s="20"/>
    </row>
    <row r="792" ht="12.75">
      <c r="E792" s="20"/>
    </row>
    <row r="793" ht="12.75">
      <c r="E793" s="20"/>
    </row>
    <row r="794" ht="12.75">
      <c r="E794" s="20"/>
    </row>
    <row r="795" ht="12.75">
      <c r="E795" s="20"/>
    </row>
    <row r="796" ht="12.75">
      <c r="E796" s="20"/>
    </row>
    <row r="797" ht="12.75">
      <c r="E797" s="20"/>
    </row>
    <row r="798" ht="12.75">
      <c r="E798" s="20"/>
    </row>
    <row r="799" ht="12.75">
      <c r="E799" s="20"/>
    </row>
    <row r="800" ht="12.75">
      <c r="E800" s="20"/>
    </row>
    <row r="801" ht="12.75">
      <c r="E801" s="20"/>
    </row>
    <row r="802" ht="12.75">
      <c r="E802" s="20"/>
    </row>
    <row r="803" ht="12.75">
      <c r="E803" s="20"/>
    </row>
    <row r="804" ht="12.75">
      <c r="E804" s="20"/>
    </row>
    <row r="805" ht="12.75">
      <c r="E805" s="20"/>
    </row>
    <row r="806" ht="12.75">
      <c r="E806" s="20"/>
    </row>
    <row r="807" ht="12.75">
      <c r="E807" s="20"/>
    </row>
    <row r="808" ht="12.75">
      <c r="E808" s="20"/>
    </row>
    <row r="809" ht="12.75">
      <c r="E809" s="20"/>
    </row>
    <row r="810" ht="12.75">
      <c r="E810" s="20"/>
    </row>
    <row r="811" ht="12.75">
      <c r="E811" s="20"/>
    </row>
    <row r="812" ht="12.75">
      <c r="E812" s="20"/>
    </row>
    <row r="813" ht="12.75">
      <c r="E813" s="20"/>
    </row>
    <row r="814" ht="12.75">
      <c r="E814" s="20"/>
    </row>
    <row r="815" ht="12.75">
      <c r="E815" s="20"/>
    </row>
    <row r="816" ht="12.75">
      <c r="E816" s="20"/>
    </row>
    <row r="817" ht="12.75">
      <c r="E817" s="20"/>
    </row>
    <row r="818" ht="12.75">
      <c r="E818" s="20"/>
    </row>
    <row r="819" ht="12.75">
      <c r="E819" s="20"/>
    </row>
    <row r="820" ht="12.75">
      <c r="E820" s="20"/>
    </row>
    <row r="821" ht="12.75">
      <c r="E821" s="20"/>
    </row>
    <row r="822" ht="12.75">
      <c r="E822" s="20"/>
    </row>
    <row r="823" ht="12.75">
      <c r="E823" s="20"/>
    </row>
    <row r="824" ht="12.75">
      <c r="E824" s="20"/>
    </row>
    <row r="825" ht="12.75">
      <c r="E825" s="20"/>
    </row>
    <row r="826" ht="12.75">
      <c r="E826" s="20"/>
    </row>
    <row r="827" ht="12.75">
      <c r="E827" s="20"/>
    </row>
    <row r="828" ht="12.75">
      <c r="E828" s="20"/>
    </row>
    <row r="829" ht="12.75">
      <c r="E829" s="20"/>
    </row>
    <row r="830" ht="12.75">
      <c r="E830" s="20"/>
    </row>
    <row r="831" ht="12.75">
      <c r="E831" s="20"/>
    </row>
    <row r="832" ht="12.75">
      <c r="E832" s="20"/>
    </row>
    <row r="833" ht="12.75">
      <c r="E833" s="20"/>
    </row>
    <row r="834" ht="12.75">
      <c r="E834" s="20"/>
    </row>
    <row r="835" ht="12.75">
      <c r="E835" s="20"/>
    </row>
    <row r="836" ht="12.75">
      <c r="E836" s="20"/>
    </row>
    <row r="837" ht="12.75">
      <c r="E837" s="20"/>
    </row>
    <row r="838" ht="12.75">
      <c r="E838" s="20"/>
    </row>
    <row r="839" ht="12.75">
      <c r="E839" s="20"/>
    </row>
    <row r="840" ht="12.75">
      <c r="E840" s="20"/>
    </row>
    <row r="841" ht="12.75">
      <c r="E841" s="20"/>
    </row>
    <row r="842" ht="12.75">
      <c r="E842" s="20"/>
    </row>
    <row r="843" ht="12.75">
      <c r="E843" s="20"/>
    </row>
    <row r="844" ht="12.75">
      <c r="E844" s="20"/>
    </row>
    <row r="845" ht="12.75">
      <c r="E845" s="20"/>
    </row>
    <row r="846" ht="12.75">
      <c r="E846" s="20"/>
    </row>
    <row r="847" ht="12.75">
      <c r="E847" s="20"/>
    </row>
    <row r="848" ht="12.75">
      <c r="E848" s="20"/>
    </row>
    <row r="849" ht="12.75">
      <c r="E849" s="20"/>
    </row>
    <row r="850" ht="12.75">
      <c r="E850" s="20"/>
    </row>
    <row r="851" ht="12.75">
      <c r="E851" s="20"/>
    </row>
    <row r="852" ht="12.75">
      <c r="E852" s="20"/>
    </row>
    <row r="853" ht="12.75">
      <c r="E853" s="20"/>
    </row>
    <row r="854" ht="12.75">
      <c r="E854" s="20"/>
    </row>
    <row r="855" ht="12.75">
      <c r="E855" s="20"/>
    </row>
    <row r="856" ht="12.75">
      <c r="E856" s="20"/>
    </row>
    <row r="857" ht="12.75">
      <c r="E857" s="20"/>
    </row>
    <row r="858" ht="12.75">
      <c r="E858" s="20"/>
    </row>
    <row r="859" ht="12.75">
      <c r="E859" s="20"/>
    </row>
    <row r="860" ht="12.75">
      <c r="E860" s="20"/>
    </row>
    <row r="861" ht="12.75">
      <c r="E861" s="20"/>
    </row>
    <row r="862" ht="12.75">
      <c r="E862" s="20"/>
    </row>
    <row r="863" ht="12.75">
      <c r="E863" s="20"/>
    </row>
    <row r="864" ht="12.75">
      <c r="E864" s="20"/>
    </row>
    <row r="865" ht="12.75">
      <c r="E865" s="20"/>
    </row>
    <row r="866" ht="12.75">
      <c r="E866" s="20"/>
    </row>
    <row r="867" ht="12.75">
      <c r="E867" s="20"/>
    </row>
    <row r="868" ht="12.75">
      <c r="E868" s="20"/>
    </row>
    <row r="869" ht="12.75">
      <c r="E869" s="20"/>
    </row>
    <row r="870" ht="12.75">
      <c r="E870" s="20"/>
    </row>
    <row r="871" ht="12.75">
      <c r="E871" s="20"/>
    </row>
    <row r="872" ht="12.75">
      <c r="E872" s="20"/>
    </row>
    <row r="873" ht="12.75">
      <c r="E873" s="20"/>
    </row>
    <row r="874" ht="12.75">
      <c r="E874" s="20"/>
    </row>
    <row r="875" ht="12.75">
      <c r="E875" s="20"/>
    </row>
    <row r="876" ht="12.75">
      <c r="E876" s="20"/>
    </row>
    <row r="877" ht="12.75">
      <c r="E877" s="20"/>
    </row>
    <row r="878" ht="12.75">
      <c r="E878" s="20"/>
    </row>
    <row r="879" ht="12.75">
      <c r="E879" s="20"/>
    </row>
    <row r="880" ht="12.75">
      <c r="E880" s="20"/>
    </row>
    <row r="881" ht="12.75">
      <c r="E881" s="20"/>
    </row>
    <row r="882" ht="12.75">
      <c r="E882" s="20"/>
    </row>
    <row r="883" ht="12.75">
      <c r="E883" s="20"/>
    </row>
    <row r="884" ht="12.75">
      <c r="E884" s="20"/>
    </row>
    <row r="885" ht="12.75">
      <c r="E885" s="20"/>
    </row>
    <row r="886" ht="12.75">
      <c r="E886" s="20"/>
    </row>
    <row r="887" ht="12.75">
      <c r="E887" s="20"/>
    </row>
    <row r="888" ht="12.75">
      <c r="E888" s="20"/>
    </row>
    <row r="889" ht="12.75">
      <c r="E889" s="20"/>
    </row>
    <row r="890" ht="12.75">
      <c r="E890" s="20"/>
    </row>
    <row r="891" ht="12.75">
      <c r="E891" s="20"/>
    </row>
    <row r="892" ht="12.75">
      <c r="E892" s="20"/>
    </row>
    <row r="893" ht="12.75">
      <c r="E893" s="20"/>
    </row>
    <row r="894" ht="12.75">
      <c r="E894" s="20"/>
    </row>
    <row r="895" ht="12.75">
      <c r="E895" s="20"/>
    </row>
    <row r="896" ht="12.75">
      <c r="E896" s="20"/>
    </row>
    <row r="897" ht="12.75">
      <c r="E897" s="20"/>
    </row>
    <row r="898" ht="12.75">
      <c r="E898" s="20"/>
    </row>
    <row r="899" ht="12.75">
      <c r="E899" s="20"/>
    </row>
    <row r="900" ht="12.75">
      <c r="E900" s="20"/>
    </row>
    <row r="901" ht="12.75">
      <c r="E901" s="20"/>
    </row>
    <row r="902" ht="12.75">
      <c r="E902" s="20"/>
    </row>
    <row r="903" ht="12.75">
      <c r="E903" s="20"/>
    </row>
    <row r="904" ht="12.75">
      <c r="E904" s="20"/>
    </row>
    <row r="905" ht="12.75">
      <c r="E905" s="20"/>
    </row>
    <row r="906" ht="12.75">
      <c r="E906" s="20"/>
    </row>
    <row r="907" ht="12.75">
      <c r="E907" s="20"/>
    </row>
    <row r="908" ht="12.75">
      <c r="E908" s="20"/>
    </row>
    <row r="909" ht="12.75">
      <c r="E909" s="20"/>
    </row>
    <row r="910" ht="12.75">
      <c r="E910" s="20"/>
    </row>
    <row r="911" ht="12.75">
      <c r="E911" s="20"/>
    </row>
    <row r="912" ht="12.75">
      <c r="E912" s="20"/>
    </row>
    <row r="913" ht="12.75">
      <c r="E913" s="20"/>
    </row>
    <row r="914" ht="12.75">
      <c r="E914" s="20"/>
    </row>
    <row r="915" ht="12.75">
      <c r="E915" s="20"/>
    </row>
    <row r="916" ht="12.75">
      <c r="E916" s="20"/>
    </row>
    <row r="917" ht="12.75">
      <c r="E917" s="20"/>
    </row>
    <row r="918" ht="12.75">
      <c r="E918" s="20"/>
    </row>
    <row r="919" ht="12.75">
      <c r="E919" s="20"/>
    </row>
    <row r="920" ht="12.75">
      <c r="E920" s="20"/>
    </row>
    <row r="921" ht="12.75">
      <c r="E921" s="20"/>
    </row>
    <row r="922" ht="12.75">
      <c r="E922" s="20"/>
    </row>
    <row r="923" ht="12.75">
      <c r="E923" s="20"/>
    </row>
    <row r="924" ht="12.75">
      <c r="E924" s="20"/>
    </row>
    <row r="925" ht="12.75">
      <c r="E925" s="20"/>
    </row>
    <row r="926" ht="12.75">
      <c r="E926" s="20"/>
    </row>
    <row r="927" ht="12.75">
      <c r="E927" s="20"/>
    </row>
    <row r="928" ht="12.75">
      <c r="E928" s="20"/>
    </row>
    <row r="929" ht="12.75">
      <c r="E929" s="20"/>
    </row>
    <row r="930" ht="12.75">
      <c r="E930" s="20"/>
    </row>
    <row r="931" ht="12.75">
      <c r="E931" s="20"/>
    </row>
    <row r="932" ht="12.75">
      <c r="E932" s="20"/>
    </row>
    <row r="933" ht="12.75">
      <c r="E933" s="20"/>
    </row>
    <row r="934" ht="12.75">
      <c r="E934" s="20"/>
    </row>
    <row r="935" ht="12.75">
      <c r="E935" s="20"/>
    </row>
    <row r="936" ht="12.75">
      <c r="E936" s="20"/>
    </row>
    <row r="937" ht="12.75">
      <c r="E937" s="20"/>
    </row>
    <row r="938" ht="12.75">
      <c r="E938" s="20"/>
    </row>
    <row r="939" ht="12.75">
      <c r="E939" s="20"/>
    </row>
    <row r="940" ht="12.75">
      <c r="E940" s="20"/>
    </row>
    <row r="941" ht="12.75">
      <c r="E941" s="20"/>
    </row>
    <row r="942" ht="12.75">
      <c r="E942" s="20"/>
    </row>
    <row r="943" ht="12.75">
      <c r="E943" s="20"/>
    </row>
    <row r="944" ht="12.75">
      <c r="E944" s="20"/>
    </row>
    <row r="945" ht="12.75">
      <c r="E945" s="20"/>
    </row>
    <row r="946" ht="12.75">
      <c r="E946" s="20"/>
    </row>
    <row r="947" ht="12.75">
      <c r="E947" s="20"/>
    </row>
    <row r="948" ht="12.75">
      <c r="E948" s="20"/>
    </row>
    <row r="949" ht="12.75">
      <c r="E949" s="20"/>
    </row>
    <row r="950" ht="12.75">
      <c r="E950" s="20"/>
    </row>
    <row r="951" ht="12.75">
      <c r="E951" s="20"/>
    </row>
    <row r="952" ht="12.75">
      <c r="E952" s="20"/>
    </row>
    <row r="953" ht="12.75">
      <c r="E953" s="20"/>
    </row>
    <row r="954" ht="12.75">
      <c r="E954" s="20"/>
    </row>
    <row r="955" ht="12.75">
      <c r="E955" s="20"/>
    </row>
    <row r="956" ht="12.75">
      <c r="E956" s="20"/>
    </row>
    <row r="957" ht="12.75">
      <c r="E957" s="20"/>
    </row>
    <row r="958" ht="12.75">
      <c r="E958" s="20"/>
    </row>
    <row r="959" ht="12.75">
      <c r="E959" s="20"/>
    </row>
    <row r="960" ht="12.75">
      <c r="E960" s="20"/>
    </row>
    <row r="961" ht="12.75">
      <c r="E961" s="20"/>
    </row>
    <row r="962" ht="12.75">
      <c r="E962" s="20"/>
    </row>
    <row r="963" ht="12.75">
      <c r="E963" s="20"/>
    </row>
    <row r="964" ht="12.75">
      <c r="E964" s="20"/>
    </row>
    <row r="965" ht="12.75">
      <c r="E965" s="20"/>
    </row>
    <row r="966" ht="12.75">
      <c r="E966" s="20"/>
    </row>
    <row r="967" ht="12.75">
      <c r="E967" s="20"/>
    </row>
    <row r="968" ht="12.75">
      <c r="E968" s="20"/>
    </row>
    <row r="969" ht="12.75">
      <c r="E969" s="20"/>
    </row>
    <row r="970" ht="12.75">
      <c r="E970" s="20"/>
    </row>
    <row r="971" ht="12.75">
      <c r="E971" s="20"/>
    </row>
    <row r="972" ht="12.75">
      <c r="E972" s="20"/>
    </row>
    <row r="973" ht="12.75">
      <c r="E973" s="20"/>
    </row>
    <row r="974" ht="12.75">
      <c r="E974" s="20"/>
    </row>
    <row r="975" ht="12.75">
      <c r="E975" s="20"/>
    </row>
    <row r="976" ht="12.75">
      <c r="E976" s="20"/>
    </row>
    <row r="977" ht="12.75">
      <c r="E977" s="20"/>
    </row>
    <row r="978" ht="12.75">
      <c r="E978" s="20"/>
    </row>
    <row r="979" ht="12.75">
      <c r="E979" s="20"/>
    </row>
    <row r="980" ht="12.75">
      <c r="E980" s="20"/>
    </row>
    <row r="981" ht="12.75">
      <c r="E981" s="20"/>
    </row>
    <row r="982" ht="12.75">
      <c r="E982" s="20"/>
    </row>
    <row r="983" ht="12.75">
      <c r="E983" s="20"/>
    </row>
    <row r="984" ht="12.75">
      <c r="E984" s="20"/>
    </row>
    <row r="985" ht="12.75">
      <c r="E985" s="20"/>
    </row>
    <row r="986" ht="12.75">
      <c r="E986" s="20"/>
    </row>
    <row r="987" ht="12.75">
      <c r="E987" s="20"/>
    </row>
    <row r="988" ht="12.75">
      <c r="E988" s="20"/>
    </row>
    <row r="989" ht="12.75">
      <c r="E989" s="20"/>
    </row>
    <row r="990" ht="12.75">
      <c r="E990" s="20"/>
    </row>
    <row r="991" ht="12.75">
      <c r="E991" s="20"/>
    </row>
    <row r="992" ht="12.75">
      <c r="E992" s="20"/>
    </row>
    <row r="993" ht="12.75">
      <c r="E993" s="20"/>
    </row>
    <row r="994" ht="12.75">
      <c r="E994" s="20"/>
    </row>
    <row r="995" ht="12.75">
      <c r="E995" s="20"/>
    </row>
    <row r="996" ht="12.75">
      <c r="E996" s="20"/>
    </row>
    <row r="997" ht="12.75">
      <c r="E997" s="20"/>
    </row>
    <row r="998" ht="12.75">
      <c r="E998" s="20"/>
    </row>
    <row r="999" ht="12.75">
      <c r="E999" s="20"/>
    </row>
    <row r="1000" ht="12.75">
      <c r="E1000" s="20"/>
    </row>
    <row r="1001" ht="12.75">
      <c r="E1001" s="20"/>
    </row>
    <row r="1002" ht="12.75">
      <c r="E1002" s="20"/>
    </row>
    <row r="1003" ht="12.75">
      <c r="E1003" s="20"/>
    </row>
    <row r="1004" ht="12.75">
      <c r="E1004" s="20"/>
    </row>
    <row r="1005" ht="12.75">
      <c r="E1005" s="20"/>
    </row>
    <row r="1006" ht="12.75">
      <c r="E1006" s="20"/>
    </row>
    <row r="1007" ht="12.75">
      <c r="E1007" s="20"/>
    </row>
    <row r="1008" ht="12.75">
      <c r="E1008" s="20"/>
    </row>
    <row r="1009" ht="12.75">
      <c r="E1009" s="20"/>
    </row>
    <row r="1010" ht="12.75">
      <c r="E1010" s="20"/>
    </row>
    <row r="1011" ht="12.75">
      <c r="E1011" s="20"/>
    </row>
    <row r="1012" ht="12.75">
      <c r="E1012" s="20"/>
    </row>
    <row r="1013" ht="12.75">
      <c r="E1013" s="20"/>
    </row>
    <row r="1014" ht="12.75">
      <c r="E1014" s="20"/>
    </row>
    <row r="1015" ht="12.75">
      <c r="E1015" s="20"/>
    </row>
    <row r="1016" ht="12.75">
      <c r="E1016" s="20"/>
    </row>
    <row r="1017" ht="12.75">
      <c r="E1017" s="20"/>
    </row>
    <row r="1018" ht="12.75">
      <c r="E1018" s="20"/>
    </row>
    <row r="1019" ht="12.75">
      <c r="E1019" s="20"/>
    </row>
    <row r="1020" ht="12.75">
      <c r="E1020" s="20"/>
    </row>
    <row r="1021" ht="12.75">
      <c r="E1021" s="20"/>
    </row>
    <row r="1022" ht="12.75">
      <c r="E1022" s="20"/>
    </row>
    <row r="1023" ht="12.75">
      <c r="E1023" s="20"/>
    </row>
    <row r="1024" ht="12.75">
      <c r="E1024" s="20"/>
    </row>
    <row r="1025" ht="12.75">
      <c r="E1025" s="20"/>
    </row>
    <row r="1026" ht="12.75">
      <c r="E1026" s="20"/>
    </row>
    <row r="1027" ht="12.75">
      <c r="E1027" s="20"/>
    </row>
    <row r="1028" ht="12.75">
      <c r="E1028" s="20"/>
    </row>
    <row r="1029" ht="12.75">
      <c r="E1029" s="20"/>
    </row>
    <row r="1030" ht="12.75">
      <c r="E1030" s="20"/>
    </row>
    <row r="1031" ht="12.75">
      <c r="E1031" s="20"/>
    </row>
    <row r="1032" ht="12.75">
      <c r="E1032" s="20"/>
    </row>
    <row r="1033" ht="12.75">
      <c r="E1033" s="20"/>
    </row>
    <row r="1034" ht="12.75">
      <c r="E1034" s="20"/>
    </row>
    <row r="1035" ht="12.75">
      <c r="E1035" s="20"/>
    </row>
    <row r="1036" ht="12.75">
      <c r="E1036" s="20"/>
    </row>
    <row r="1037" ht="12.75">
      <c r="E1037" s="20"/>
    </row>
    <row r="1038" ht="12.75">
      <c r="E1038" s="20"/>
    </row>
    <row r="1039" ht="12.75">
      <c r="E1039" s="20"/>
    </row>
    <row r="1040" ht="12.75">
      <c r="E1040" s="20"/>
    </row>
    <row r="1041" ht="12.75">
      <c r="E1041" s="20"/>
    </row>
    <row r="1042" ht="12.75">
      <c r="E1042" s="20"/>
    </row>
    <row r="1043" ht="12.75">
      <c r="E1043" s="20"/>
    </row>
    <row r="1044" ht="12.75">
      <c r="E1044" s="20"/>
    </row>
    <row r="1045" ht="12.75">
      <c r="E1045" s="20"/>
    </row>
    <row r="1046" ht="12.75">
      <c r="E1046" s="20"/>
    </row>
    <row r="1047" ht="12.75">
      <c r="E1047" s="20"/>
    </row>
    <row r="1048" ht="12.75">
      <c r="E1048" s="20"/>
    </row>
    <row r="1049" ht="12.75">
      <c r="E1049" s="20"/>
    </row>
    <row r="1050" ht="12.75">
      <c r="E1050" s="20"/>
    </row>
    <row r="1051" ht="12.75">
      <c r="E1051" s="20"/>
    </row>
    <row r="1052" ht="12.75">
      <c r="E1052" s="20"/>
    </row>
    <row r="1053" ht="12.75">
      <c r="E1053" s="20"/>
    </row>
    <row r="1054" ht="12.75">
      <c r="E1054" s="20"/>
    </row>
    <row r="1055" ht="12.75">
      <c r="E1055" s="20"/>
    </row>
    <row r="1056" ht="12.75">
      <c r="E1056" s="20"/>
    </row>
    <row r="1057" ht="12.75">
      <c r="E1057" s="20"/>
    </row>
    <row r="1058" ht="12.75">
      <c r="E1058" s="20"/>
    </row>
    <row r="1059" ht="12.75">
      <c r="E1059" s="20"/>
    </row>
    <row r="1060" ht="12.75">
      <c r="E1060" s="20"/>
    </row>
    <row r="1061" ht="12.75">
      <c r="E1061" s="20"/>
    </row>
    <row r="1062" ht="12.75">
      <c r="E1062" s="20"/>
    </row>
    <row r="1063" ht="12.75">
      <c r="E1063" s="20"/>
    </row>
    <row r="1064" ht="12.75">
      <c r="E1064" s="20"/>
    </row>
    <row r="1065" ht="12.75">
      <c r="E1065" s="20"/>
    </row>
    <row r="1066" ht="12.75">
      <c r="E1066" s="20"/>
    </row>
    <row r="1067" ht="12.75">
      <c r="E1067" s="20"/>
    </row>
    <row r="1068" ht="12.75">
      <c r="E1068" s="20"/>
    </row>
    <row r="1069" ht="12.75">
      <c r="E1069" s="20"/>
    </row>
    <row r="1070" ht="12.75">
      <c r="E1070" s="20"/>
    </row>
    <row r="1071" ht="12.75">
      <c r="E1071" s="20"/>
    </row>
    <row r="1072" ht="12.75">
      <c r="E1072" s="20"/>
    </row>
    <row r="1073" ht="12.75">
      <c r="E1073" s="20"/>
    </row>
    <row r="1074" ht="12.75">
      <c r="E1074" s="20"/>
    </row>
    <row r="1075" ht="12.75">
      <c r="E1075" s="20"/>
    </row>
    <row r="1076" ht="12.75">
      <c r="E1076" s="20"/>
    </row>
    <row r="1077" ht="12.75">
      <c r="E1077" s="20"/>
    </row>
    <row r="1078" ht="12.75">
      <c r="E1078" s="20"/>
    </row>
    <row r="1079" ht="12.75">
      <c r="E1079" s="20"/>
    </row>
    <row r="1080" ht="12.75">
      <c r="E1080" s="20"/>
    </row>
    <row r="1081" ht="12.75">
      <c r="E1081" s="20"/>
    </row>
    <row r="1082" ht="12.75">
      <c r="E1082" s="20"/>
    </row>
    <row r="1083" ht="12.75">
      <c r="E1083" s="20"/>
    </row>
    <row r="1084" ht="12.75">
      <c r="E1084" s="20"/>
    </row>
    <row r="1085" ht="12.75">
      <c r="E1085" s="20"/>
    </row>
    <row r="1086" ht="12.75">
      <c r="E1086" s="20"/>
    </row>
    <row r="1087" ht="12.75">
      <c r="E1087" s="20"/>
    </row>
    <row r="1088" ht="12.75">
      <c r="E1088" s="20"/>
    </row>
    <row r="1089" ht="12.75">
      <c r="E1089" s="20"/>
    </row>
    <row r="1090" ht="12.75">
      <c r="E1090" s="20"/>
    </row>
    <row r="1091" ht="12.75">
      <c r="E1091" s="20"/>
    </row>
    <row r="1092" ht="12.75">
      <c r="E1092" s="20"/>
    </row>
    <row r="1093" ht="12.75">
      <c r="E1093" s="20"/>
    </row>
    <row r="1094" ht="12.75">
      <c r="E1094" s="20"/>
    </row>
    <row r="1095" ht="12.75">
      <c r="E1095" s="20"/>
    </row>
    <row r="1096" ht="12.75">
      <c r="E1096" s="20"/>
    </row>
    <row r="1097" ht="12.75">
      <c r="E1097" s="20"/>
    </row>
    <row r="1098" ht="12.75">
      <c r="E1098" s="20"/>
    </row>
    <row r="1099" ht="12.75">
      <c r="E1099" s="20"/>
    </row>
    <row r="1100" ht="12.75">
      <c r="E1100" s="20"/>
    </row>
    <row r="1101" ht="12.75">
      <c r="E1101" s="20"/>
    </row>
    <row r="1102" ht="12.75">
      <c r="E1102" s="20"/>
    </row>
    <row r="1103" ht="12.75">
      <c r="E1103" s="20"/>
    </row>
    <row r="1104" ht="12.75">
      <c r="E1104" s="20"/>
    </row>
    <row r="1105" ht="12.75">
      <c r="E1105" s="20"/>
    </row>
    <row r="1106" ht="12.75">
      <c r="E1106" s="20"/>
    </row>
    <row r="1107" ht="12.75">
      <c r="E1107" s="20"/>
    </row>
    <row r="1108" ht="12.75">
      <c r="E1108" s="20"/>
    </row>
    <row r="1109" ht="12.75">
      <c r="E1109" s="20"/>
    </row>
    <row r="1110" ht="12.75">
      <c r="E1110" s="20"/>
    </row>
    <row r="1111" ht="12.75">
      <c r="E1111" s="20"/>
    </row>
    <row r="1112" ht="12.75">
      <c r="E1112" s="20"/>
    </row>
    <row r="1113" ht="12.75">
      <c r="E1113" s="20"/>
    </row>
    <row r="1114" ht="12.75">
      <c r="E1114" s="20"/>
    </row>
    <row r="1115" ht="12.75">
      <c r="E1115" s="20"/>
    </row>
    <row r="1116" ht="12.75">
      <c r="E1116" s="20"/>
    </row>
    <row r="1117" ht="12.75">
      <c r="E1117" s="20"/>
    </row>
    <row r="1118" ht="12.75">
      <c r="E1118" s="20"/>
    </row>
    <row r="1119" ht="12.75">
      <c r="E1119" s="20"/>
    </row>
    <row r="1120" ht="12.75">
      <c r="E1120" s="20"/>
    </row>
    <row r="1121" ht="12.75">
      <c r="E1121" s="20"/>
    </row>
    <row r="1122" ht="12.75">
      <c r="E1122" s="20"/>
    </row>
    <row r="1123" ht="12.75">
      <c r="E1123" s="20"/>
    </row>
    <row r="1124" ht="12.75">
      <c r="E1124" s="20"/>
    </row>
    <row r="1125" ht="12.75">
      <c r="E1125" s="20"/>
    </row>
    <row r="1126" ht="12.75">
      <c r="E1126" s="20"/>
    </row>
    <row r="1127" ht="12.75">
      <c r="E1127" s="20"/>
    </row>
    <row r="1128" ht="12.75">
      <c r="E1128" s="20"/>
    </row>
    <row r="1129" ht="12.75">
      <c r="E1129" s="20"/>
    </row>
    <row r="1130" ht="12.75">
      <c r="E1130" s="20"/>
    </row>
    <row r="1131" ht="12.75">
      <c r="E1131" s="20"/>
    </row>
    <row r="1132" ht="12.75">
      <c r="E1132" s="20"/>
    </row>
    <row r="1133" ht="12.75">
      <c r="E1133" s="20"/>
    </row>
    <row r="1134" ht="12.75">
      <c r="E1134" s="20"/>
    </row>
    <row r="1135" ht="12.75">
      <c r="E1135" s="20"/>
    </row>
    <row r="1136" ht="12.75">
      <c r="E1136" s="20"/>
    </row>
    <row r="1137" ht="12.75">
      <c r="E1137" s="20"/>
    </row>
    <row r="1138" ht="12.75">
      <c r="E1138" s="20"/>
    </row>
    <row r="1139" ht="12.75">
      <c r="E1139" s="20"/>
    </row>
    <row r="1140" ht="12.75">
      <c r="E1140" s="20"/>
    </row>
    <row r="1141" ht="12.75">
      <c r="E1141" s="20"/>
    </row>
    <row r="1142" ht="12.75">
      <c r="E1142" s="20"/>
    </row>
    <row r="1143" ht="12.75">
      <c r="E1143" s="20"/>
    </row>
    <row r="1144" ht="12.75">
      <c r="E1144" s="20"/>
    </row>
    <row r="1145" ht="12.75">
      <c r="E1145" s="20"/>
    </row>
    <row r="1146" ht="12.75">
      <c r="E1146" s="20"/>
    </row>
    <row r="1147" ht="12.75">
      <c r="E1147" s="20"/>
    </row>
    <row r="1148" ht="12.75">
      <c r="E1148" s="20"/>
    </row>
    <row r="1149" ht="12.75">
      <c r="E1149" s="20"/>
    </row>
    <row r="1150" ht="12.75">
      <c r="E1150" s="20"/>
    </row>
    <row r="1151" ht="12.75">
      <c r="E1151" s="20"/>
    </row>
    <row r="1152" ht="12.75">
      <c r="E1152" s="20"/>
    </row>
    <row r="1153" ht="12.75">
      <c r="E1153" s="20"/>
    </row>
    <row r="1154" ht="12.75">
      <c r="E1154" s="20"/>
    </row>
    <row r="1155" ht="12.75">
      <c r="E1155" s="20"/>
    </row>
    <row r="1156" ht="12.75">
      <c r="E1156" s="20"/>
    </row>
    <row r="1157" ht="12.75">
      <c r="E1157" s="20"/>
    </row>
    <row r="1158" ht="12.75">
      <c r="E1158" s="20"/>
    </row>
    <row r="1159" ht="12.75">
      <c r="E1159" s="20"/>
    </row>
    <row r="1160" ht="12.75">
      <c r="E1160" s="20"/>
    </row>
    <row r="1161" ht="12.75">
      <c r="E1161" s="20"/>
    </row>
    <row r="1162" ht="12.75">
      <c r="E1162" s="20"/>
    </row>
    <row r="1163" ht="12.75">
      <c r="E1163" s="20"/>
    </row>
    <row r="1164" ht="12.75">
      <c r="E1164" s="20"/>
    </row>
    <row r="1165" ht="12.75">
      <c r="E1165" s="20"/>
    </row>
    <row r="1166" ht="12.75">
      <c r="E1166" s="20"/>
    </row>
    <row r="1167" ht="12.75">
      <c r="E1167" s="20"/>
    </row>
    <row r="1168" ht="12.75">
      <c r="E1168" s="20"/>
    </row>
    <row r="1169" ht="12.75">
      <c r="E1169" s="20"/>
    </row>
    <row r="1170" ht="12.75">
      <c r="E1170" s="20"/>
    </row>
    <row r="1171" ht="12.75">
      <c r="E1171" s="20"/>
    </row>
    <row r="1172" ht="12.75">
      <c r="E1172" s="20"/>
    </row>
    <row r="1173" ht="12.75">
      <c r="E1173" s="20"/>
    </row>
    <row r="1174" ht="12.75">
      <c r="E1174" s="20"/>
    </row>
    <row r="1175" ht="12.75">
      <c r="E1175" s="20"/>
    </row>
    <row r="1176" ht="12.75">
      <c r="E1176" s="20"/>
    </row>
    <row r="1177" ht="12.75">
      <c r="E1177" s="20"/>
    </row>
    <row r="1178" ht="12.75">
      <c r="E1178" s="20"/>
    </row>
    <row r="1179" ht="12.75">
      <c r="E1179" s="20"/>
    </row>
    <row r="1180" ht="12.75">
      <c r="E1180" s="20"/>
    </row>
    <row r="1181" ht="12.75">
      <c r="E1181" s="20"/>
    </row>
    <row r="1182" ht="12.75">
      <c r="E1182" s="20"/>
    </row>
    <row r="1183" ht="12.75">
      <c r="E1183" s="20"/>
    </row>
    <row r="1184" ht="12.75">
      <c r="E1184" s="20"/>
    </row>
    <row r="1185" ht="12.75">
      <c r="E1185" s="20"/>
    </row>
    <row r="1186" ht="12.75">
      <c r="E1186" s="20"/>
    </row>
    <row r="1187" ht="12.75">
      <c r="E1187" s="20"/>
    </row>
    <row r="1188" ht="12.75">
      <c r="E1188" s="20"/>
    </row>
    <row r="1189" ht="12.75">
      <c r="E1189" s="20"/>
    </row>
    <row r="1190" ht="12.75">
      <c r="E1190" s="20"/>
    </row>
    <row r="1191" ht="12.75">
      <c r="E1191" s="20"/>
    </row>
    <row r="1192" ht="12.75">
      <c r="E1192" s="20"/>
    </row>
    <row r="1193" ht="12.75">
      <c r="E1193" s="20"/>
    </row>
    <row r="1194" ht="12.75">
      <c r="E1194" s="20"/>
    </row>
    <row r="1195" ht="12.75">
      <c r="E1195" s="20"/>
    </row>
    <row r="1196" ht="12.75">
      <c r="E1196" s="20"/>
    </row>
    <row r="1197" ht="12.75">
      <c r="E1197" s="20"/>
    </row>
    <row r="1198" ht="12.75">
      <c r="E1198" s="20"/>
    </row>
    <row r="1199" ht="12.75">
      <c r="E1199" s="20"/>
    </row>
    <row r="1200" ht="12.75">
      <c r="E1200" s="20"/>
    </row>
    <row r="1201" ht="12.75">
      <c r="E1201" s="20"/>
    </row>
    <row r="1202" ht="12.75">
      <c r="E1202" s="20"/>
    </row>
    <row r="1203" ht="12.75">
      <c r="E1203" s="20"/>
    </row>
    <row r="1204" ht="12.75">
      <c r="E1204" s="20"/>
    </row>
    <row r="1205" ht="12.75">
      <c r="E1205" s="20"/>
    </row>
    <row r="1206" ht="12.75">
      <c r="E1206" s="20"/>
    </row>
    <row r="1207" ht="12.75">
      <c r="E1207" s="20"/>
    </row>
    <row r="1208" ht="12.75">
      <c r="E1208" s="20"/>
    </row>
    <row r="1209" ht="12.75">
      <c r="E1209" s="20"/>
    </row>
    <row r="1210" ht="12.75">
      <c r="E1210" s="20"/>
    </row>
    <row r="1211" ht="12.75">
      <c r="E1211" s="20"/>
    </row>
    <row r="1212" ht="12.75">
      <c r="E1212" s="20"/>
    </row>
    <row r="1213" ht="12.75">
      <c r="E1213" s="20"/>
    </row>
    <row r="1214" ht="12.75">
      <c r="E1214" s="20"/>
    </row>
    <row r="1215" ht="12.75">
      <c r="E1215" s="20"/>
    </row>
    <row r="1216" ht="12.75">
      <c r="E1216" s="20"/>
    </row>
    <row r="1217" ht="12.75">
      <c r="E1217" s="20"/>
    </row>
    <row r="1218" ht="12.75">
      <c r="E1218" s="20"/>
    </row>
    <row r="1219" ht="12.75">
      <c r="E1219" s="20"/>
    </row>
    <row r="1220" ht="12.75">
      <c r="E1220" s="20"/>
    </row>
    <row r="1221" ht="12.75">
      <c r="E1221" s="20"/>
    </row>
    <row r="1222" ht="12.75">
      <c r="E1222" s="20"/>
    </row>
    <row r="1223" ht="12.75">
      <c r="E1223" s="20"/>
    </row>
    <row r="1224" ht="12.75">
      <c r="E1224" s="20"/>
    </row>
    <row r="1225" ht="12.75">
      <c r="E1225" s="20"/>
    </row>
    <row r="1226" ht="12.75">
      <c r="E1226" s="20"/>
    </row>
    <row r="1227" ht="12.75">
      <c r="E1227" s="20"/>
    </row>
    <row r="1228" ht="12.75">
      <c r="E1228" s="20"/>
    </row>
  </sheetData>
  <sheetProtection/>
  <mergeCells count="4">
    <mergeCell ref="A2:F2"/>
    <mergeCell ref="C3:D3"/>
    <mergeCell ref="E3:F3"/>
    <mergeCell ref="A1:F1"/>
  </mergeCells>
  <printOptions horizontalCentered="1"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mcohen</dc:creator>
  <cp:keywords/>
  <dc:description/>
  <cp:lastModifiedBy>dcjscohen</cp:lastModifiedBy>
  <cp:lastPrinted>2012-04-03T19:45:54Z</cp:lastPrinted>
  <dcterms:created xsi:type="dcterms:W3CDTF">2007-06-15T13:41:48Z</dcterms:created>
  <dcterms:modified xsi:type="dcterms:W3CDTF">2012-10-18T18:08:23Z</dcterms:modified>
  <cp:category/>
  <cp:version/>
  <cp:contentType/>
  <cp:contentStatus/>
</cp:coreProperties>
</file>